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My Drive\Aestus\General\4. Strateška dokumentacija\Razvojni planovi i programi\Provedbeni programi\Klijenti\RH_PROVEDBENI PROGRAM_OPĆINA JELENJE\"/>
    </mc:Choice>
  </mc:AlternateContent>
  <xr:revisionPtr revIDLastSave="0" documentId="13_ncr:1_{E8B0AE72-FCD7-4CD3-AEEE-80B7901D0004}" xr6:coauthVersionLast="47" xr6:coauthVersionMax="47" xr10:uidLastSave="{00000000-0000-0000-0000-000000000000}"/>
  <bookViews>
    <workbookView xWindow="-108" yWindow="-108" windowWidth="23256" windowHeight="1245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<sst xmlns="http://schemas.openxmlformats.org/spreadsheetml/2006/main" count="659" uniqueCount="418">
  <si>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</si>
  <si>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</si>
  <si>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</si>
  <si>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</si>
  <si>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</si>
  <si>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</si>
  <si>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</si>
  <si>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</si>
  <si>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</si>
  <si>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</si>
  <si>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</si>
  <si>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</si>
  <si>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</si>
  <si>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</si>
  <si>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</si>
  <si>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</si>
  <si>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</si>
  <si>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</si>
  <si>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</si>
  <si>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</si>
  <si>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</si>
  <si>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</si>
  <si>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</si>
  <si>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</si>
  <si>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</si>
  <si>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</si>
  <si>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</si>
  <si>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</si>
  <si>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</si>
  <si>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</si>
  <si>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</si>
  <si>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</si>
  <si>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</si>
  <si>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</si>
  <si>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</si>
  <si>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</si>
  <si>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</si>
  <si>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</si>
  <si>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</si>
  <si>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</si>
  <si>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</si>
  <si>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</si>
  <si>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</si>
  <si>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</si>
  <si>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</si>
  <si>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</si>
  <si>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</si>
  <si>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</si>
  <si>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</si>
  <si>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</si>
  <si>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</si>
  <si>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</si>
  <si>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</si>
  <si>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</si>
  <si>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</si>
  <si>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</si>
  <si>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</si>
  <si>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</si>
  <si>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</si>
  <si>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</si>
  <si>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</si>
  <si>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</si>
  <si>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</si>
  <si>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</si>
  <si>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</si>
  <si>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</si>
  <si>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</si>
  <si>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</si>
  <si>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</si>
  <si>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</si>
  <si>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</si>
  <si>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</si>
  <si>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</si>
  <si>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</si>
  <si>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</si>
  <si>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</si>
  <si>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</si>
  <si>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</si>
  <si>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</si>
  <si>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</si>
  <si>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</si>
  <si>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</si>
  <si>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</si>
  <si>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</si>
  <si>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</si>
  <si>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</si>
  <si>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</si>
  <si>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</si>
  <si>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</si>
  <si>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</si>
  <si>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</si>
  <si>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</si>
  <si>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</si>
  <si>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</si>
  <si>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</si>
  <si>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</si>
  <si>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</si>
  <si>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</si>
  <si>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</si>
  <si>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</si>
  <si>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</si>
  <si>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</si>
  <si>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</si>
  <si>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</si>
  <si>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</si>
  <si>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</si>
  <si>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</si>
  <si>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</si>
  <si>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</si>
  <si>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</si>
  <si>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</si>
  <si>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</si>
  <si>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</si>
  <si>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</si>
  <si>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</si>
  <si>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</si>
  <si>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</si>
  <si>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</si>
  <si>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</si>
  <si>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</si>
  <si>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</si>
  <si>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</si>
  <si>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</si>
  <si>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</si>
  <si>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</si>
  <si>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</si>
  <si>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</si>
  <si>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</si>
  <si>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</si>
  <si>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</si>
  <si>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</si>
  <si>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</si>
  <si>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</si>
  <si>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</si>
  <si>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</si>
  <si>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</si>
  <si>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</si>
  <si>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</si>
  <si>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</si>
  <si>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</si>
  <si>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</si>
  <si>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</si>
  <si>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</si>
  <si>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</si>
  <si>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</si>
  <si>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</si>
  <si>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</si>
  <si>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</si>
  <si>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</si>
  <si>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</si>
  <si>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</si>
  <si>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</si>
  <si>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</si>
  <si>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</si>
  <si>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</si>
  <si>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</si>
  <si>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</si>
  <si>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</si>
  <si>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</si>
  <si>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</si>
  <si>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</si>
  <si>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</si>
  <si>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</si>
  <si>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</si>
  <si>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</si>
  <si>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</si>
  <si>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</si>
  <si>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</si>
  <si>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</si>
  <si>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</si>
  <si>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</si>
  <si>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</si>
  <si>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</si>
  <si>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</si>
  <si>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</si>
  <si>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</si>
  <si>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</si>
  <si>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</si>
  <si>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</si>
  <si>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</si>
  <si>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</si>
  <si>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</si>
  <si>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</si>
  <si>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</si>
  <si>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</si>
  <si>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</si>
  <si>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</si>
  <si>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</si>
  <si>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</si>
  <si>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</si>
  <si>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</si>
  <si>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</si>
  <si>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</si>
  <si>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</si>
  <si>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</si>
  <si>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</si>
  <si>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</si>
  <si>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</si>
  <si>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</si>
  <si>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</si>
  <si>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</si>
  <si>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</si>
  <si>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</si>
  <si>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</si>
  <si>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</si>
  <si>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</si>
  <si>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</si>
  <si>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</si>
  <si>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</si>
  <si>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</si>
  <si>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</si>
  <si>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</si>
  <si>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</si>
  <si>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</si>
  <si>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</si>
  <si>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</si>
  <si>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</si>
  <si>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</si>
  <si>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</si>
  <si>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</si>
  <si>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</si>
  <si>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</si>
  <si>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</si>
  <si>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</si>
  <si>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</si>
  <si>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</si>
  <si>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</si>
  <si>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</si>
  <si>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</si>
  <si>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</si>
  <si>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</si>
  <si>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</si>
  <si>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</si>
  <si>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</si>
  <si>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</si>
  <si>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</si>
  <si>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</si>
  <si>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</si>
  <si>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</si>
  <si>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</si>
  <si>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</si>
  <si>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</si>
  <si>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</si>
  <si>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</si>
  <si>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</si>
  <si>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</si>
  <si>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</si>
  <si>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</si>
  <si>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</si>
  <si>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</si>
  <si>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</si>
  <si>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</si>
  <si>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</si>
  <si>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</si>
  <si>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</si>
  <si>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</si>
  <si>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</si>
  <si>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</si>
  <si>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</si>
  <si>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</si>
  <si>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</si>
  <si>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</si>
  <si>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</si>
  <si>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</si>
  <si>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</si>
  <si>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</si>
  <si>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</si>
  <si>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</si>
  <si>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</si>
  <si>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</si>
  <si>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</si>
  <si>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</si>
  <si>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</si>
  <si>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</si>
  <si>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</si>
  <si>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</si>
  <si>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</si>
  <si>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</si>
  <si>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</si>
  <si>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</si>
  <si>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</si>
  <si>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</si>
  <si>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</si>
  <si>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</si>
  <si>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</si>
  <si>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</si>
  <si>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</si>
  <si>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</si>
  <si>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</si>
  <si>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</si>
  <si>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</si>
  <si>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</si>
  <si>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</si>
  <si>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</si>
  <si>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</si>
  <si>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</si>
  <si>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</si>
  <si>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</si>
  <si>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</si>
  <si>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</si>
  <si>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</si>
  <si>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</si>
  <si>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</si>
  <si>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</si>
  <si>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</si>
  <si>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</si>
  <si>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</si>
  <si>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</si>
  <si>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</si>
  <si>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</si>
  <si>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</si>
  <si>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1005 JAČANJE GOSPODARSTVA</t>
  </si>
  <si>
    <t>Održavanje komunalne infrastrukture</t>
  </si>
  <si>
    <t>1010 ODRŽAVANJE KOMUNALNE INFRASTRUKTURE</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</si>
  <si>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</si>
  <si>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</si>
  <si>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</si>
  <si>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</si>
  <si>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</si>
  <si>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</si>
  <si>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</si>
  <si>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</si>
  <si>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</si>
  <si>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</si>
  <si>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</si>
  <si>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</si>
  <si>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</si>
  <si>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</si>
  <si>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</si>
  <si>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</si>
  <si>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</si>
  <si>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</si>
  <si>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</si>
  <si>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</si>
  <si>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</si>
  <si>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</si>
  <si>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</si>
  <si>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</si>
  <si>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</si>
  <si>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</si>
  <si>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</si>
  <si>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</si>
  <si>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</si>
  <si>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</si>
  <si>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</si>
  <si>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</si>
  <si>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</si>
  <si>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</si>
  <si>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</si>
  <si>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</si>
  <si>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</si>
  <si>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</si>
  <si>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</si>
  <si>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</si>
  <si>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</si>
  <si>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</si>
  <si>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</si>
  <si>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</si>
  <si>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</si>
  <si>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</si>
  <si>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</si>
  <si>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</si>
  <si>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</si>
  <si>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</si>
  <si>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</si>
  <si>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</si>
  <si>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</si>
  <si>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</si>
  <si>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</si>
  <si>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</si>
  <si>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</si>
  <si>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</si>
  <si>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</si>
  <si>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</si>
  <si>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</si>
  <si>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</si>
  <si>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</si>
  <si>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</si>
  <si>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</si>
  <si>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</si>
  <si>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</si>
  <si>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</si>
  <si>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</si>
  <si>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</si>
  <si>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</si>
  <si>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</si>
  <si>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</si>
  <si>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</si>
  <si>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Sanacijom nelegalnih odlagališta pota ut će se održivo upravljanje prirodnim resursima
</t>
  </si>
  <si>
    <t>Podupiranjem sportaša pota uti bavljenje sporskim aktivnostima u zajednici</t>
  </si>
  <si>
    <t xml:space="preserve"> </t>
  </si>
  <si>
    <t>Procijenjeni trošak 
provedbe mjere 
(u EUR)</t>
  </si>
  <si>
    <t>1024 ŠKOLSTVO</t>
  </si>
  <si>
    <t>1009 IZGRADNJA OBJEKATA I UREĐAJA KOMUNALNE INFRASTRUKTURE I 1025 SUFINANCIRANJE KOMUNALNIH DRUŠTAVA</t>
  </si>
  <si>
    <t>A102001 Potpore vjerskim zajednicama 6.000,00</t>
  </si>
  <si>
    <t>1016 SOCIJALNA SKRB</t>
  </si>
  <si>
    <t xml:space="preserve">A101612 Potpore socijalno-humanitarnim udrugama 10.500,00  </t>
  </si>
  <si>
    <t>A100401 Zaštita i spašavanje 11.000,00 , A100402 Zaštita od požara 81.000,00 , A100403 Gorska služba spašavanja 2.000,00, A100404 Humanitarna djelatnost crvenog križa 11.000,00</t>
  </si>
  <si>
    <t xml:space="preserve">A100110 Članarine 4.000,00 , A100503 Subvencioniranje javnog prijevoza 273.000,00 , A100502 Potpore razvoja gospodarstva 18.311,00 , A100501 Projekt Urbana aglomeracija Rijeka 1.500,00 </t>
  </si>
  <si>
    <t xml:space="preserve">A101301 Sufinanciranje boravka djece u vrtiću 427.140,00  </t>
  </si>
  <si>
    <t>A101503 Tečaj za trudnice/škola za roditelje 800,00, A101504 Potpora za novorođeno dijete 14.000,00, A101505 Prevencijsko dijagnostički pregledi za odrasle 6.500,00, A101506 Sufinanciranje prehrane za dojenčad 5.500,00, A101507 Punktovi posebnog dežurstva 5.000,00, A101508 Paliajtivna skrb 2.500,00, A101509 Prevencijsko dijagnostiki pregledi i tretmani za djecu 13.500,00, A101510 Financiranje javnog prijevoza dobrovoljnim davateljima krvi 7.000,00</t>
  </si>
  <si>
    <t>A102201 Otplata kredita za dogradnju o.š. Jelenje u Dražicama 21.058,00 , A102202 Otplata kredita za modernizaciju javne rasvjete 246,00 , A102203 Otplata kredita za proširenje zgrade vrtića 0,00 , T102204 Otplata kredita za igralište Lukeži 0,0A , T1022205 Otplata kredita za društveni dom Podkilavac 0,00</t>
  </si>
  <si>
    <t>07.2024.</t>
  </si>
  <si>
    <t>A100101 Naknade za rad predstavničkog tijela, povjerenstava i sl. 25.000,00 , A100102 Naknade za rad savjeta mladih 700,00,  A100104 Nagrade Općine Jelenje 4.500,00 , A100105 Sredstva za rad političkih stranaka 3.752,00 ,  T100102 Newsletter 2.000,00 , A100103 Općinsko glasilo 5.500,00 , A100107 Proračunska pričuva 15.000,00 , A100108 Proslave i pokroviteljstva 44.000,00 , A100111 Rashodi za zaposlene 52.500,00  , A100112 Materijalni rashodi 6.000,00 ,  A100110 Naknade za rad savjeta potrošača 500,00, A100113 Lokalni izbori 0,00</t>
  </si>
  <si>
    <t xml:space="preserve">A102301 Rashodi za zaposlene 310.600,00 , A102302 Materijalni rashodi 218.950,00 , A102303 Financijski rashodi 10.100,00 , A102304 Naknade štete, kazne, penali 80.000,00, A102305 Naknade poreznoj upravi 27.000,00 , A102306 Obveza prema uredbi o zaštiti okoliša 10.000,00  </t>
  </si>
  <si>
    <t>A100301 Održavanje zgrada 319.000,00, K100301 Građenje i dodatna ulaganja na zgradama 60.000,00, T100301 Nabava lakog gospodarskog vozila 0,00,  A100302 Održavanje vozila 6.827,00, K100302 Nabava pokretne dugotrajne imovine 164.700,00, K100304 Katastarska izmjera 35.000,00, K100306 Registar nekretnina 3.664,00, K100308 Društvene prostorije 6.000,00,  K100313 Uređenje doma za starije osobe "Prsten" 0,00, K100314 Proširenje zgrade vrtića 1.090.000,00, K100317 Postavljanje solarnih panela na javne zgrade 43.000,00 , K100318 I dalje zajedno - 65+  90.000,00, K100319 Poduzetnički inkubator 10.000,00, K100321 Uređenje društvenog doma kulture u Dražicama 57.000,00, K10322 Prenamjena poslovne zgrade u Podhumu 81.000,00, K100323 Dogradnja drvarnice i uređenje okoliša PD Hahlić 5.000,00, K100324 Rekonstrukcija i preanmjena objekta stare škole u Trnovici u stambeni objekt 12.000,00</t>
  </si>
  <si>
    <t>Saniranje nelegalnih odlagališta otpada - Dubina, izrada plana gospodarenja otpadom, postavljanje sustava za praćenje kvalitete zraka</t>
  </si>
  <si>
    <t xml:space="preserve">T100701 Potpore razvoja turizma 0,00, A100702  Potpore razvoja turizma 75.000,00 , A100701 Sufinanciranje promotivne kampanje oglašavanja 1.300,00  </t>
  </si>
  <si>
    <t xml:space="preserve">K1008011 Izrada prostorno planske dokumentacije, A100801 Izrada prostorno planske dokumentacije 21.000,00  </t>
  </si>
  <si>
    <t>A101001 Održavanje nerazvrstanih cesta i drugih javnih površina 192.000,00 , A101002 Održavanje sustava javne rasvjete 33.000,00 , A101003 Održavanje zelenih površina 20.000,00 , A101004 Higijeničarska služba 15.000,00, A101005 Deratizacija i dezinsekcija 5.600,00 , A 101006 Odvoz krupnog otpada 6.000,00 , A101008 Održavanje groblja 40.000,00 , A101009 Prijevoz pokojnika 1.500,00 , A101010 Tekuće održavanje dječjih igrališta  20.000,00,  A101011 Zbrinjavanje nepoželjne divljači 7.000,00, A101012 Zimska služba 40.000,00, A101013 Usluge održavanja prometne signalizacije 15.000,00, A101014 Održavanje javnih površina 72.000,00, A101015 Održavanje protupožarnih puteva 2.000,00</t>
  </si>
  <si>
    <t xml:space="preserve">A101101 Izrada plana gospodarenje otpadom 0,00 , A101101 Sanacija nelegalnog odlagališta otpadom 16.500,00 , K101105 Smart Sense AirQ 30.000,00  </t>
  </si>
  <si>
    <t>A101601 Novčane pomoći 12.500,00 , A101602 Pomoć za podmirenje troškova prehrane i prigodne pomoći 52.000,00 , A101603 Pomoć za podmirenje troškova prijevoza 3.000,00 , T101601 Pomoć u kući u okviru projekta Zajedno u zlatnim godinama 76.300,00, A101609 Financiranje pune ekon.cijene predškol. obrazovanja 5.000,00, A101610 Financiranje pune cijene produženog boravka 1.500,00,  A101611 Podmirenje pogrebnih troškova 2.000,00,  A101604 Naknade za troškove stanovanja 6.000,00, A101613 Financiranje javnog prijevoza invalidima 4.400,00</t>
  </si>
  <si>
    <t>A101801 Potpore udrugama u sportu 82.000,00 , K101802 Nabava sportske opreme 4.000,00 , K101804 Uređenje terena za košarku 65.000,00 , K101805 Led rasvjeta NK Rječina 101.000,00 , A101804 Korištenje školske dvorane 12.000,00, A101805 Sportske stipendije 10.500,00</t>
  </si>
  <si>
    <t>A101901 Potpore udrugama u kulturi 11.000,00 , T101901 Bibliobus 0,00, A101902 Bibliobus 2.700,00</t>
  </si>
  <si>
    <t>K102100 Razvojni program 0,00</t>
  </si>
  <si>
    <t>A102401 Sufinanciranje porgrama iznad standarda u osnovnoškolskom obrazovanju 2.000,00,  A102402 Stipendije izvrsnosti 45.000,00, A102403 Stipendiranje učenika i studenata slabijeg imovinskog stanja 10.500,00, A102404 Produženi boravak i cjelodnevna nastava 39.500,00, A102405 Darivanje povodm Svetog Nikole 8.000,00, A102406 Poklon za polaznike prvog razreda 2.500,00, AA102407 Nabavka radnih bilježnica i školskih potrepština 22.000,00, A102408 Sufinanciranje prijevoza studentima 4.000,00</t>
  </si>
  <si>
    <t>1004 ORGANIZIRANJE I PROVOĐENJE ZAŠTITE I SPAŠAVANJA i 1026 ZAŠTITA OD POŽARA I CIVILNA ZAŠTITA</t>
  </si>
  <si>
    <t xml:space="preserve">K100901 Izgradnja i dodatna ulaganja u ceste 70.000,00 , K100903 Izgradnja i dodatna ulaganja u groblja 15.000,00 , K1000904 Nabava autobusa za javni prijevoz putnika 0,00, K100906 "0" Faza Izgradnje ŽCGO Marišćina 0,00, K100907, Reciklažna dvorišta i sortirnica 0,00, K100916 Javna rasvjeta 10.000,00 , K100918 Izgradnja pametne autobusne čekaone 0,00, K100919 Izgradnja punionice električnih vozila 0,00, K100920 Trail-centar Rastočine 28.000,00 , K100921 Registar nerazvrstanih cesta 1.000,00 , K100922 Nerazvrstana cesta Molnari-Dražice 5.000,00, K100923 Proširenje ceste Zoretići - Kukuljani 65.000,00 , K100924 Rekonstrukcija dijela ceste Umole - Molnari 5.000,00 ,  K100932 Izgradnja i dodatna ulaganja u javne površine - igralište Lukeži 124.000,00, K100928 Rekonstrukcija ceste NC0134 u Podhumu 30.000,00 , K100929 Rekonstrukcija nerazvrstane ceste u Podkilavcu 30.000,00 , K100903 Rekonstrukcija nerazvrstane ceste u Jelenju 50.000,00 , K100931 Rekonstrukcija ceste - naselje Dražice 40.000,00, K100932 Izgradnja i dodatna ulaganja u javne površine - igralište Lukeži K100933 Rekonstrukcija nerazvrstane ceste u Trnovici 0,00, K100934 Rekonstrukcija nerazvrstane ceste u Brnelićima 10.000,00, K100935 Uređenje Kalića i opremanje planinarsko turističkih staza 103.000,00, K100936 Ostala dodatna ulaganja u javne površine 30.000,00,K100937 Autobusna stanica Podhum 19.000,00, K100938 Rekonstrukcija nerazvrstane ceste u Lukežima 10.000,00, K100939 Izgradnja vodovodne mreže 50.000,00, K100940 Igralište Podhum 47.000,00, K100941 Display-a na autobusnoj stanici 9.000,00,  K100942 Rekonstrukcija nerazvrstane ceste u Zoretićima 15.000,00, A102501 Nabava autobusa za javni priijevoz putnika -KD Autotrolej 28.000,00, A102502 "O" faza izgradnje odlagališta na ŽCGO "Marišćina" - Sanacija - KD Čistoća 1.850,00, A102503 Reciklažna doviršta i sortirnica - KD Čistoća 20.000,00.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</si>
</sst>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22"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62" fillId="0" borderId="3"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92" t="s">
        <v>149</v>
      </c>
      <c r="B1" s="193"/>
      <c r="C1" s="193"/>
      <c r="D1" s="193"/>
      <c r="E1" s="193"/>
      <c r="F1" s="193"/>
      <c r="G1" s="193"/>
      <c r="H1" s="194"/>
    </row>
    <row r="2" spans="1:8" ht="21" customHeight="1" x14ac:dyDescent="0.25">
      <c r="A2" s="33" t="s">
        <v>127</v>
      </c>
      <c r="B2" s="177" t="s">
        <v>128</v>
      </c>
      <c r="C2" s="177"/>
      <c r="D2" s="177"/>
      <c r="E2" s="177"/>
      <c r="F2" s="177"/>
      <c r="G2" s="177"/>
      <c r="H2" s="177"/>
    </row>
    <row r="3" spans="1:8" ht="32.25" customHeight="1" x14ac:dyDescent="0.25">
      <c r="A3" s="129" t="s">
        <v>129</v>
      </c>
      <c r="B3" s="129" t="s">
        <v>150</v>
      </c>
      <c r="C3" s="111" t="s">
        <v>151</v>
      </c>
      <c r="D3" s="129" t="s">
        <v>98</v>
      </c>
      <c r="E3" s="129" t="s">
        <v>133</v>
      </c>
      <c r="F3" s="129" t="s">
        <v>134</v>
      </c>
      <c r="G3" s="129" t="s">
        <v>135</v>
      </c>
      <c r="H3" s="129" t="s">
        <v>152</v>
      </c>
    </row>
    <row r="4" spans="1:8" ht="27.75" customHeight="1" x14ac:dyDescent="0.25">
      <c r="A4" s="195"/>
      <c r="B4" s="195"/>
      <c r="C4" s="128"/>
      <c r="D4" s="138"/>
      <c r="E4" s="195"/>
      <c r="F4" s="195"/>
      <c r="G4" s="195"/>
      <c r="H4" s="128"/>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9" t="s">
        <v>142</v>
      </c>
      <c r="B15" s="139"/>
      <c r="C15" s="139"/>
      <c r="D15" s="139"/>
      <c r="E15" s="139"/>
      <c r="F15" s="139"/>
      <c r="G15" s="139"/>
      <c r="H15" s="139"/>
    </row>
    <row r="16" spans="1:8" ht="8.1" customHeight="1" x14ac:dyDescent="0.25"/>
    <row r="17" spans="1:8" ht="33.75" customHeight="1" x14ac:dyDescent="0.25">
      <c r="A17" s="199" t="s">
        <v>153</v>
      </c>
      <c r="B17" s="139"/>
      <c r="C17" s="139"/>
      <c r="D17" s="139"/>
      <c r="E17" s="139"/>
      <c r="F17" s="139"/>
      <c r="G17" s="139"/>
      <c r="H17" s="139"/>
    </row>
    <row r="18" spans="1:8" ht="8.1" customHeight="1" x14ac:dyDescent="0.25"/>
    <row r="19" spans="1:8" x14ac:dyDescent="0.25">
      <c r="A19" s="198" t="s">
        <v>154</v>
      </c>
      <c r="B19" s="185"/>
      <c r="C19" s="185"/>
      <c r="D19" s="185"/>
      <c r="E19" s="185"/>
      <c r="F19" s="185"/>
      <c r="G19" s="185"/>
      <c r="H19" s="185"/>
    </row>
    <row r="20" spans="1:8" ht="18" customHeight="1" x14ac:dyDescent="0.25">
      <c r="A20" s="185"/>
      <c r="B20" s="185"/>
      <c r="C20" s="185"/>
      <c r="D20" s="185"/>
      <c r="E20" s="185"/>
      <c r="F20" s="185"/>
      <c r="G20" s="185"/>
      <c r="H20" s="185"/>
    </row>
    <row r="21" spans="1:8" ht="8.1" customHeight="1" x14ac:dyDescent="0.25"/>
    <row r="22" spans="1:8" ht="15.75" customHeight="1" x14ac:dyDescent="0.25">
      <c r="A22" s="198" t="s">
        <v>155</v>
      </c>
      <c r="B22" s="185"/>
      <c r="C22" s="185"/>
      <c r="D22" s="185"/>
      <c r="E22" s="185"/>
      <c r="F22" s="185"/>
      <c r="G22" s="185"/>
      <c r="H22" s="185"/>
    </row>
    <row r="23" spans="1:8" x14ac:dyDescent="0.25">
      <c r="A23" s="185"/>
      <c r="B23" s="185"/>
      <c r="C23" s="185"/>
      <c r="D23" s="185"/>
      <c r="E23" s="185"/>
      <c r="F23" s="185"/>
      <c r="G23" s="185"/>
      <c r="H23" s="185"/>
    </row>
    <row r="24" spans="1:8" ht="16.5" customHeight="1" x14ac:dyDescent="0.25">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17" t="s">
        <v>157</v>
      </c>
      <c r="C1" s="217"/>
      <c r="D1" s="217"/>
      <c r="E1" s="217"/>
      <c r="F1" s="217"/>
      <c r="G1" s="217"/>
      <c r="H1" s="217"/>
      <c r="I1" s="217"/>
      <c r="J1" s="217"/>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16" t="s">
        <v>166</v>
      </c>
      <c r="G5" s="77"/>
      <c r="H5" s="22"/>
      <c r="I5" s="22"/>
      <c r="J5" s="23">
        <f t="shared" ref="J5:J37" si="0">+H5*I5</f>
        <v>0</v>
      </c>
    </row>
    <row r="6" spans="1:10" ht="20.100000000000001" customHeight="1" x14ac:dyDescent="0.25">
      <c r="A6" s="202"/>
      <c r="B6" s="205"/>
      <c r="C6" s="207"/>
      <c r="D6" s="207"/>
      <c r="E6" s="207"/>
      <c r="F6" s="211"/>
      <c r="G6" s="78"/>
      <c r="H6" s="24"/>
      <c r="I6" s="24"/>
      <c r="J6" s="25">
        <f t="shared" si="0"/>
        <v>0</v>
      </c>
    </row>
    <row r="7" spans="1:10" ht="20.100000000000001" customHeight="1" x14ac:dyDescent="0.25">
      <c r="A7" s="202"/>
      <c r="B7" s="205"/>
      <c r="C7" s="208"/>
      <c r="D7" s="208"/>
      <c r="E7" s="208"/>
      <c r="F7" s="211"/>
      <c r="G7" s="78"/>
      <c r="H7" s="24"/>
      <c r="I7" s="24"/>
      <c r="J7" s="25">
        <f t="shared" si="0"/>
        <v>0</v>
      </c>
    </row>
    <row r="8" spans="1:10" ht="20.100000000000001" customHeight="1" x14ac:dyDescent="0.25">
      <c r="A8" s="202"/>
      <c r="B8" s="205"/>
      <c r="C8" s="209"/>
      <c r="D8" s="209"/>
      <c r="E8" s="209">
        <f>+C8*D8</f>
        <v>0</v>
      </c>
      <c r="F8" s="210" t="s">
        <v>167</v>
      </c>
      <c r="G8" s="78"/>
      <c r="H8" s="24"/>
      <c r="I8" s="24"/>
      <c r="J8" s="25">
        <f t="shared" si="0"/>
        <v>0</v>
      </c>
    </row>
    <row r="9" spans="1:10" ht="20.100000000000001" customHeight="1" x14ac:dyDescent="0.25">
      <c r="A9" s="202"/>
      <c r="B9" s="205"/>
      <c r="C9" s="207"/>
      <c r="D9" s="207"/>
      <c r="E9" s="207"/>
      <c r="F9" s="211"/>
      <c r="G9" s="78"/>
      <c r="H9" s="24"/>
      <c r="I9" s="24"/>
      <c r="J9" s="25">
        <f t="shared" si="0"/>
        <v>0</v>
      </c>
    </row>
    <row r="10" spans="1:10" ht="20.100000000000001" customHeight="1" x14ac:dyDescent="0.25">
      <c r="A10" s="202"/>
      <c r="B10" s="205"/>
      <c r="C10" s="208"/>
      <c r="D10" s="208"/>
      <c r="E10" s="208"/>
      <c r="F10" s="211"/>
      <c r="G10" s="78"/>
      <c r="H10" s="24"/>
      <c r="I10" s="24"/>
      <c r="J10" s="25">
        <f t="shared" si="0"/>
        <v>0</v>
      </c>
    </row>
    <row r="11" spans="1:10" ht="20.100000000000001" customHeight="1" x14ac:dyDescent="0.25">
      <c r="A11" s="202"/>
      <c r="B11" s="205"/>
      <c r="C11" s="209"/>
      <c r="D11" s="209"/>
      <c r="E11" s="209">
        <f>+C11*D11</f>
        <v>0</v>
      </c>
      <c r="F11" s="210" t="s">
        <v>168</v>
      </c>
      <c r="G11" s="78"/>
      <c r="H11" s="24"/>
      <c r="I11" s="24"/>
      <c r="J11" s="25">
        <f t="shared" si="0"/>
        <v>0</v>
      </c>
    </row>
    <row r="12" spans="1:10" ht="20.100000000000001" customHeight="1" x14ac:dyDescent="0.25">
      <c r="A12" s="202"/>
      <c r="B12" s="205"/>
      <c r="C12" s="207"/>
      <c r="D12" s="207"/>
      <c r="E12" s="207"/>
      <c r="F12" s="211"/>
      <c r="G12" s="78"/>
      <c r="H12" s="24"/>
      <c r="I12" s="24"/>
      <c r="J12" s="25">
        <f t="shared" si="0"/>
        <v>0</v>
      </c>
    </row>
    <row r="13" spans="1:10" ht="20.100000000000001" customHeight="1" x14ac:dyDescent="0.25">
      <c r="A13" s="202"/>
      <c r="B13" s="205"/>
      <c r="C13" s="208"/>
      <c r="D13" s="208"/>
      <c r="E13" s="208"/>
      <c r="F13" s="211"/>
      <c r="G13" s="78"/>
      <c r="H13" s="24"/>
      <c r="I13" s="24"/>
      <c r="J13" s="25">
        <f t="shared" si="0"/>
        <v>0</v>
      </c>
    </row>
    <row r="14" spans="1:10" ht="20.100000000000001" customHeight="1" x14ac:dyDescent="0.25">
      <c r="A14" s="202"/>
      <c r="B14" s="205"/>
      <c r="C14" s="209"/>
      <c r="D14" s="209"/>
      <c r="E14" s="209">
        <f>+C14*D14</f>
        <v>0</v>
      </c>
      <c r="F14" s="214" t="s">
        <v>169</v>
      </c>
      <c r="G14" s="78"/>
      <c r="H14" s="24"/>
      <c r="I14" s="24"/>
      <c r="J14" s="25">
        <f t="shared" si="0"/>
        <v>0</v>
      </c>
    </row>
    <row r="15" spans="1:10" ht="20.100000000000001" customHeight="1" x14ac:dyDescent="0.25">
      <c r="A15" s="202"/>
      <c r="B15" s="205"/>
      <c r="C15" s="207"/>
      <c r="D15" s="207"/>
      <c r="E15" s="207"/>
      <c r="F15" s="211"/>
      <c r="G15" s="78"/>
      <c r="H15" s="24"/>
      <c r="I15" s="24"/>
      <c r="J15" s="25">
        <f t="shared" si="0"/>
        <v>0</v>
      </c>
    </row>
    <row r="16" spans="1:10" ht="20.100000000000001" customHeight="1" x14ac:dyDescent="0.25">
      <c r="A16" s="202"/>
      <c r="B16" s="205"/>
      <c r="C16" s="208"/>
      <c r="D16" s="208"/>
      <c r="E16" s="208"/>
      <c r="F16" s="211"/>
      <c r="G16" s="78"/>
      <c r="H16" s="24"/>
      <c r="I16" s="24"/>
      <c r="J16" s="25">
        <f t="shared" si="0"/>
        <v>0</v>
      </c>
    </row>
    <row r="17" spans="1:10" ht="20.100000000000001" customHeight="1" x14ac:dyDescent="0.25">
      <c r="A17" s="202"/>
      <c r="B17" s="205"/>
      <c r="C17" s="209"/>
      <c r="D17" s="209"/>
      <c r="E17" s="209">
        <f>+C17*D17</f>
        <v>0</v>
      </c>
      <c r="F17" s="214" t="s">
        <v>170</v>
      </c>
      <c r="G17" s="78"/>
      <c r="H17" s="24"/>
      <c r="I17" s="24"/>
      <c r="J17" s="25">
        <f t="shared" si="0"/>
        <v>0</v>
      </c>
    </row>
    <row r="18" spans="1:10" ht="20.100000000000001" customHeight="1" x14ac:dyDescent="0.25">
      <c r="A18" s="202"/>
      <c r="B18" s="205"/>
      <c r="C18" s="207"/>
      <c r="D18" s="207"/>
      <c r="E18" s="207"/>
      <c r="F18" s="211"/>
      <c r="G18" s="78"/>
      <c r="H18" s="24"/>
      <c r="I18" s="24"/>
      <c r="J18" s="25">
        <f t="shared" si="0"/>
        <v>0</v>
      </c>
    </row>
    <row r="19" spans="1:10" ht="20.100000000000001" customHeight="1" thickBot="1" x14ac:dyDescent="0.3">
      <c r="A19" s="203"/>
      <c r="B19" s="212"/>
      <c r="C19" s="213"/>
      <c r="D19" s="213"/>
      <c r="E19" s="213"/>
      <c r="F19" s="215"/>
      <c r="G19" s="79"/>
      <c r="H19" s="26"/>
      <c r="I19" s="26"/>
      <c r="J19" s="27">
        <f t="shared" si="0"/>
        <v>0</v>
      </c>
    </row>
    <row r="20" spans="1:10" ht="19.5" customHeight="1" thickTop="1" x14ac:dyDescent="0.25">
      <c r="A20" s="201" t="s">
        <v>171</v>
      </c>
      <c r="B20" s="204"/>
      <c r="C20" s="206"/>
      <c r="D20" s="206"/>
      <c r="E20" s="206">
        <f>+C20*D20</f>
        <v>0</v>
      </c>
      <c r="F20" s="216" t="s">
        <v>172</v>
      </c>
      <c r="G20" s="77"/>
      <c r="H20" s="22"/>
      <c r="I20" s="22"/>
      <c r="J20" s="23">
        <f t="shared" si="0"/>
        <v>0</v>
      </c>
    </row>
    <row r="21" spans="1:10" ht="19.5" customHeight="1" x14ac:dyDescent="0.25">
      <c r="A21" s="202"/>
      <c r="B21" s="205"/>
      <c r="C21" s="207"/>
      <c r="D21" s="207"/>
      <c r="E21" s="207"/>
      <c r="F21" s="211"/>
      <c r="G21" s="78"/>
      <c r="H21" s="24"/>
      <c r="I21" s="24"/>
      <c r="J21" s="25">
        <f t="shared" si="0"/>
        <v>0</v>
      </c>
    </row>
    <row r="22" spans="1:10" ht="19.5" customHeight="1" x14ac:dyDescent="0.25">
      <c r="A22" s="202"/>
      <c r="B22" s="205"/>
      <c r="C22" s="208"/>
      <c r="D22" s="208"/>
      <c r="E22" s="208"/>
      <c r="F22" s="211"/>
      <c r="G22" s="78"/>
      <c r="H22" s="24"/>
      <c r="I22" s="24"/>
      <c r="J22" s="25">
        <f t="shared" si="0"/>
        <v>0</v>
      </c>
    </row>
    <row r="23" spans="1:10" ht="19.5" customHeight="1" x14ac:dyDescent="0.25">
      <c r="A23" s="202"/>
      <c r="B23" s="205"/>
      <c r="C23" s="209"/>
      <c r="D23" s="209"/>
      <c r="E23" s="209">
        <f>+C23*D23</f>
        <v>0</v>
      </c>
      <c r="F23" s="210" t="s">
        <v>173</v>
      </c>
      <c r="G23" s="78"/>
      <c r="H23" s="24"/>
      <c r="I23" s="24"/>
      <c r="J23" s="25">
        <f t="shared" si="0"/>
        <v>0</v>
      </c>
    </row>
    <row r="24" spans="1:10" ht="19.5" customHeight="1" x14ac:dyDescent="0.25">
      <c r="A24" s="202"/>
      <c r="B24" s="205"/>
      <c r="C24" s="207"/>
      <c r="D24" s="207"/>
      <c r="E24" s="207"/>
      <c r="F24" s="211"/>
      <c r="G24" s="78"/>
      <c r="H24" s="24"/>
      <c r="I24" s="24"/>
      <c r="J24" s="25">
        <f t="shared" si="0"/>
        <v>0</v>
      </c>
    </row>
    <row r="25" spans="1:10" ht="19.5" customHeight="1" x14ac:dyDescent="0.25">
      <c r="A25" s="202"/>
      <c r="B25" s="205"/>
      <c r="C25" s="208"/>
      <c r="D25" s="208"/>
      <c r="E25" s="208"/>
      <c r="F25" s="211"/>
      <c r="G25" s="78"/>
      <c r="H25" s="24"/>
      <c r="I25" s="24"/>
      <c r="J25" s="25">
        <f t="shared" si="0"/>
        <v>0</v>
      </c>
    </row>
    <row r="26" spans="1:10" ht="19.5" customHeight="1" x14ac:dyDescent="0.25">
      <c r="A26" s="202"/>
      <c r="B26" s="205"/>
      <c r="C26" s="209"/>
      <c r="D26" s="209"/>
      <c r="E26" s="209">
        <f>+C26*D26</f>
        <v>0</v>
      </c>
      <c r="F26" s="210" t="s">
        <v>174</v>
      </c>
      <c r="G26" s="78"/>
      <c r="H26" s="24"/>
      <c r="I26" s="24"/>
      <c r="J26" s="25">
        <f t="shared" si="0"/>
        <v>0</v>
      </c>
    </row>
    <row r="27" spans="1:10" ht="19.5" customHeight="1" x14ac:dyDescent="0.25">
      <c r="A27" s="202"/>
      <c r="B27" s="205"/>
      <c r="C27" s="207"/>
      <c r="D27" s="207"/>
      <c r="E27" s="207"/>
      <c r="F27" s="211"/>
      <c r="G27" s="78"/>
      <c r="H27" s="24"/>
      <c r="I27" s="24"/>
      <c r="J27" s="25">
        <f t="shared" si="0"/>
        <v>0</v>
      </c>
    </row>
    <row r="28" spans="1:10" ht="19.5" customHeight="1" x14ac:dyDescent="0.25">
      <c r="A28" s="202"/>
      <c r="B28" s="205"/>
      <c r="C28" s="208"/>
      <c r="D28" s="208"/>
      <c r="E28" s="208"/>
      <c r="F28" s="211"/>
      <c r="G28" s="78"/>
      <c r="H28" s="24"/>
      <c r="I28" s="24"/>
      <c r="J28" s="25">
        <f t="shared" si="0"/>
        <v>0</v>
      </c>
    </row>
    <row r="29" spans="1:10" ht="19.5" customHeight="1" x14ac:dyDescent="0.25">
      <c r="A29" s="202"/>
      <c r="B29" s="205"/>
      <c r="C29" s="209"/>
      <c r="D29" s="209"/>
      <c r="E29" s="209">
        <f>+C29*D29</f>
        <v>0</v>
      </c>
      <c r="F29" s="210" t="s">
        <v>175</v>
      </c>
      <c r="G29" s="78"/>
      <c r="H29" s="24"/>
      <c r="I29" s="24"/>
      <c r="J29" s="25">
        <f t="shared" si="0"/>
        <v>0</v>
      </c>
    </row>
    <row r="30" spans="1:10" ht="19.5" customHeight="1" x14ac:dyDescent="0.25">
      <c r="A30" s="202"/>
      <c r="B30" s="205"/>
      <c r="C30" s="207"/>
      <c r="D30" s="207"/>
      <c r="E30" s="207"/>
      <c r="F30" s="211"/>
      <c r="G30" s="78"/>
      <c r="H30" s="24"/>
      <c r="I30" s="24"/>
      <c r="J30" s="25">
        <f t="shared" si="0"/>
        <v>0</v>
      </c>
    </row>
    <row r="31" spans="1:10" ht="19.5" customHeight="1" x14ac:dyDescent="0.25">
      <c r="A31" s="202"/>
      <c r="B31" s="205"/>
      <c r="C31" s="208"/>
      <c r="D31" s="208"/>
      <c r="E31" s="208"/>
      <c r="F31" s="211"/>
      <c r="G31" s="78"/>
      <c r="H31" s="24"/>
      <c r="I31" s="24"/>
      <c r="J31" s="25">
        <f t="shared" si="0"/>
        <v>0</v>
      </c>
    </row>
    <row r="32" spans="1:10" ht="19.5" customHeight="1" x14ac:dyDescent="0.25">
      <c r="A32" s="202"/>
      <c r="B32" s="205"/>
      <c r="C32" s="209"/>
      <c r="D32" s="209"/>
      <c r="E32" s="209">
        <f>+C32*D32</f>
        <v>0</v>
      </c>
      <c r="F32" s="210" t="s">
        <v>176</v>
      </c>
      <c r="G32" s="78"/>
      <c r="H32" s="24"/>
      <c r="I32" s="24"/>
      <c r="J32" s="25">
        <f t="shared" si="0"/>
        <v>0</v>
      </c>
    </row>
    <row r="33" spans="1:10" ht="19.5" customHeight="1" x14ac:dyDescent="0.25">
      <c r="A33" s="202"/>
      <c r="B33" s="205"/>
      <c r="C33" s="207"/>
      <c r="D33" s="207"/>
      <c r="E33" s="207"/>
      <c r="F33" s="211"/>
      <c r="G33" s="78"/>
      <c r="H33" s="24"/>
      <c r="I33" s="24"/>
      <c r="J33" s="25">
        <f t="shared" si="0"/>
        <v>0</v>
      </c>
    </row>
    <row r="34" spans="1:10" ht="19.5" customHeight="1" x14ac:dyDescent="0.25">
      <c r="A34" s="202"/>
      <c r="B34" s="205"/>
      <c r="C34" s="208"/>
      <c r="D34" s="208"/>
      <c r="E34" s="208"/>
      <c r="F34" s="211"/>
      <c r="G34" s="78"/>
      <c r="H34" s="24"/>
      <c r="I34" s="24"/>
      <c r="J34" s="25">
        <f t="shared" si="0"/>
        <v>0</v>
      </c>
    </row>
    <row r="35" spans="1:10" ht="19.5" customHeight="1" x14ac:dyDescent="0.25">
      <c r="A35" s="202"/>
      <c r="B35" s="205"/>
      <c r="C35" s="209"/>
      <c r="D35" s="209"/>
      <c r="E35" s="209">
        <f>+C35*D35</f>
        <v>0</v>
      </c>
      <c r="F35" s="214" t="s">
        <v>177</v>
      </c>
      <c r="G35" s="78"/>
      <c r="H35" s="24"/>
      <c r="I35" s="24"/>
      <c r="J35" s="25">
        <f t="shared" si="0"/>
        <v>0</v>
      </c>
    </row>
    <row r="36" spans="1:10" ht="19.5" customHeight="1" x14ac:dyDescent="0.25">
      <c r="A36" s="202"/>
      <c r="B36" s="205"/>
      <c r="C36" s="207"/>
      <c r="D36" s="207"/>
      <c r="E36" s="207"/>
      <c r="F36" s="211"/>
      <c r="G36" s="78"/>
      <c r="H36" s="24"/>
      <c r="I36" s="24"/>
      <c r="J36" s="25">
        <f t="shared" si="0"/>
        <v>0</v>
      </c>
    </row>
    <row r="37" spans="1:10" ht="19.5" customHeight="1" thickBot="1" x14ac:dyDescent="0.3">
      <c r="A37" s="203"/>
      <c r="B37" s="212"/>
      <c r="C37" s="213"/>
      <c r="D37" s="213"/>
      <c r="E37" s="213"/>
      <c r="F37" s="215"/>
      <c r="G37" s="79"/>
      <c r="H37" s="26"/>
      <c r="I37" s="26"/>
      <c r="J37" s="27">
        <f t="shared" si="0"/>
        <v>0</v>
      </c>
    </row>
    <row r="38" spans="1:10" ht="13.8" thickTop="1" x14ac:dyDescent="0.25"/>
    <row r="39" spans="1:10" x14ac:dyDescent="0.25">
      <c r="A39" s="28" t="s">
        <v>178</v>
      </c>
    </row>
    <row r="40" spans="1:10" x14ac:dyDescent="0.25">
      <c r="A40" s="200" t="s">
        <v>179</v>
      </c>
      <c r="B40" s="200"/>
      <c r="C40" s="200"/>
      <c r="D40" s="200"/>
      <c r="E40" s="200"/>
      <c r="F40" s="200"/>
      <c r="G40" s="200"/>
      <c r="H40" s="200"/>
      <c r="I40" s="200"/>
      <c r="J40" s="200"/>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17" t="s">
        <v>45</v>
      </c>
      <c r="B1" s="118"/>
      <c r="C1" s="118"/>
      <c r="D1" s="118"/>
      <c r="E1" s="106"/>
      <c r="F1" s="107"/>
      <c r="G1" s="107"/>
      <c r="H1" s="107"/>
      <c r="I1" s="107"/>
      <c r="J1" s="107"/>
      <c r="K1" s="107"/>
      <c r="L1" s="107"/>
      <c r="M1" s="108"/>
    </row>
    <row r="2" spans="1:13" ht="31.05" customHeight="1" x14ac:dyDescent="0.3">
      <c r="A2" s="117" t="s">
        <v>46</v>
      </c>
      <c r="B2" s="118"/>
      <c r="C2" s="118"/>
      <c r="D2" s="118"/>
      <c r="E2" s="74"/>
      <c r="F2" s="47" t="s">
        <v>47</v>
      </c>
      <c r="G2" s="75"/>
      <c r="H2" s="47" t="s">
        <v>48</v>
      </c>
      <c r="I2" s="75"/>
      <c r="J2" s="36"/>
      <c r="K2" s="36"/>
      <c r="L2" s="36"/>
      <c r="M2" s="37"/>
    </row>
    <row r="3" spans="1:13" ht="31.05" customHeight="1" x14ac:dyDescent="0.3">
      <c r="A3" s="117" t="s">
        <v>49</v>
      </c>
      <c r="B3" s="118"/>
      <c r="C3" s="118" t="s">
        <v>50</v>
      </c>
      <c r="D3" s="118"/>
      <c r="E3" s="106"/>
      <c r="F3" s="107"/>
      <c r="G3" s="107"/>
      <c r="H3" s="107"/>
      <c r="I3" s="107"/>
      <c r="J3" s="107"/>
      <c r="K3" s="107"/>
      <c r="L3" s="107"/>
      <c r="M3" s="108"/>
    </row>
    <row r="4" spans="1:13" ht="31.05" customHeight="1" x14ac:dyDescent="0.3">
      <c r="A4" s="117" t="s">
        <v>51</v>
      </c>
      <c r="B4" s="118"/>
      <c r="C4" s="118"/>
      <c r="D4" s="118"/>
      <c r="E4" s="74"/>
      <c r="F4" s="47" t="s">
        <v>47</v>
      </c>
      <c r="G4" s="75"/>
      <c r="H4" s="47" t="s">
        <v>48</v>
      </c>
      <c r="I4" s="75"/>
      <c r="J4" s="36"/>
      <c r="K4" s="36"/>
      <c r="L4" s="36"/>
      <c r="M4" s="37"/>
    </row>
    <row r="5" spans="1:13" ht="31.05" customHeight="1" x14ac:dyDescent="0.3">
      <c r="A5" s="125" t="s">
        <v>52</v>
      </c>
      <c r="B5" s="126"/>
      <c r="C5" s="126" t="s">
        <v>53</v>
      </c>
      <c r="D5" s="126"/>
      <c r="E5" s="109"/>
      <c r="F5" s="110"/>
      <c r="G5" s="110"/>
      <c r="H5" s="107"/>
      <c r="I5" s="107"/>
      <c r="J5" s="107"/>
      <c r="K5" s="107"/>
      <c r="L5" s="107"/>
      <c r="M5" s="108"/>
    </row>
    <row r="6" spans="1:13" ht="23.25" customHeight="1" x14ac:dyDescent="0.25">
      <c r="A6" s="34"/>
      <c r="B6" s="73"/>
      <c r="C6" s="130" t="s">
        <v>54</v>
      </c>
      <c r="D6" s="130"/>
      <c r="E6" s="130"/>
      <c r="F6" s="130"/>
      <c r="G6" s="131"/>
      <c r="H6" s="132" t="s">
        <v>55</v>
      </c>
      <c r="I6" s="132"/>
      <c r="J6" s="132"/>
      <c r="K6" s="132"/>
      <c r="L6" s="132"/>
      <c r="M6" s="133"/>
    </row>
    <row r="7" spans="1:13" ht="29.1" customHeight="1" x14ac:dyDescent="0.25">
      <c r="A7" s="111" t="s">
        <v>56</v>
      </c>
      <c r="B7" s="111" t="s">
        <v>57</v>
      </c>
      <c r="C7" s="127" t="s">
        <v>58</v>
      </c>
      <c r="D7" s="128" t="s">
        <v>59</v>
      </c>
      <c r="E7" s="128" t="s">
        <v>60</v>
      </c>
      <c r="F7" s="128" t="s">
        <v>61</v>
      </c>
      <c r="G7" s="128" t="s">
        <v>62</v>
      </c>
      <c r="H7" s="129" t="s">
        <v>63</v>
      </c>
      <c r="I7" s="129" t="s">
        <v>64</v>
      </c>
      <c r="J7" s="134" t="s">
        <v>65</v>
      </c>
      <c r="K7" s="135"/>
      <c r="L7" s="134" t="s">
        <v>66</v>
      </c>
      <c r="M7" s="135"/>
    </row>
    <row r="8" spans="1:13" ht="31.05" customHeight="1" x14ac:dyDescent="0.25">
      <c r="A8" s="112"/>
      <c r="B8" s="116"/>
      <c r="C8" s="112"/>
      <c r="D8" s="112"/>
      <c r="E8" s="112"/>
      <c r="F8" s="112"/>
      <c r="G8" s="138"/>
      <c r="H8" s="112"/>
      <c r="I8" s="112"/>
      <c r="J8" s="136"/>
      <c r="K8" s="137"/>
      <c r="L8" s="136" t="s">
        <v>66</v>
      </c>
      <c r="M8" s="137"/>
    </row>
    <row r="9" spans="1:13" ht="31.05" customHeight="1" x14ac:dyDescent="0.25">
      <c r="A9" s="113"/>
      <c r="B9" s="113"/>
      <c r="C9" s="113"/>
      <c r="D9" s="113"/>
      <c r="E9" s="113"/>
      <c r="F9" s="48"/>
      <c r="G9" s="48"/>
      <c r="H9" s="48"/>
      <c r="I9" s="48"/>
      <c r="J9" s="121"/>
      <c r="K9" s="122"/>
      <c r="L9" s="121"/>
      <c r="M9" s="122"/>
    </row>
    <row r="10" spans="1:13" ht="31.05" customHeight="1" x14ac:dyDescent="0.25">
      <c r="A10" s="114"/>
      <c r="B10" s="114"/>
      <c r="C10" s="114"/>
      <c r="D10" s="114"/>
      <c r="E10" s="114"/>
      <c r="F10" s="49"/>
      <c r="G10" s="49"/>
      <c r="H10" s="49"/>
      <c r="I10" s="49"/>
      <c r="J10" s="123"/>
      <c r="K10" s="124"/>
      <c r="L10" s="123"/>
      <c r="M10" s="124"/>
    </row>
    <row r="11" spans="1:13" ht="31.05" customHeight="1" x14ac:dyDescent="0.25">
      <c r="A11" s="114"/>
      <c r="B11" s="114"/>
      <c r="C11" s="114"/>
      <c r="D11" s="114"/>
      <c r="E11" s="114"/>
      <c r="F11" s="50"/>
      <c r="G11" s="50"/>
      <c r="H11" s="50"/>
      <c r="I11" s="50"/>
      <c r="J11" s="119" t="s">
        <v>67</v>
      </c>
      <c r="K11" s="119" t="s">
        <v>68</v>
      </c>
      <c r="L11" s="119" t="s">
        <v>69</v>
      </c>
      <c r="M11" s="119" t="s">
        <v>70</v>
      </c>
    </row>
    <row r="12" spans="1:13" ht="31.05" customHeight="1" x14ac:dyDescent="0.25">
      <c r="A12" s="114"/>
      <c r="B12" s="114"/>
      <c r="C12" s="114"/>
      <c r="D12" s="114"/>
      <c r="E12" s="114"/>
      <c r="F12" s="50"/>
      <c r="G12" s="50"/>
      <c r="H12" s="50"/>
      <c r="I12" s="50"/>
      <c r="J12" s="120"/>
      <c r="K12" s="120"/>
      <c r="L12" s="120"/>
      <c r="M12" s="120"/>
    </row>
    <row r="13" spans="1:13" ht="31.05" customHeight="1" x14ac:dyDescent="0.25">
      <c r="A13" s="114"/>
      <c r="B13" s="114"/>
      <c r="C13" s="114"/>
      <c r="D13" s="114"/>
      <c r="E13" s="114"/>
      <c r="F13" s="50"/>
      <c r="G13" s="50"/>
      <c r="H13" s="50"/>
      <c r="I13" s="50"/>
      <c r="J13" s="121"/>
      <c r="K13" s="122"/>
      <c r="L13" s="121"/>
      <c r="M13" s="122"/>
    </row>
    <row r="14" spans="1:13" ht="30" customHeight="1" x14ac:dyDescent="0.25">
      <c r="A14" s="115"/>
      <c r="B14" s="115"/>
      <c r="C14" s="115"/>
      <c r="D14" s="115"/>
      <c r="E14" s="115"/>
      <c r="F14" s="51"/>
      <c r="G14" s="51"/>
      <c r="H14" s="51"/>
      <c r="I14" s="51"/>
      <c r="J14" s="123"/>
      <c r="K14" s="124"/>
      <c r="L14" s="123"/>
      <c r="M14" s="124"/>
    </row>
    <row r="16" spans="1:13" ht="13.8" x14ac:dyDescent="0.25">
      <c r="C16" s="52" t="s">
        <v>71</v>
      </c>
    </row>
    <row r="17" spans="3:13" ht="13.8" x14ac:dyDescent="0.25">
      <c r="C17" s="140" t="s">
        <v>72</v>
      </c>
      <c r="D17" s="140"/>
      <c r="E17" s="140"/>
      <c r="F17" s="140"/>
      <c r="G17" s="140"/>
    </row>
    <row r="18" spans="3:13" ht="22.5" customHeight="1" x14ac:dyDescent="0.25">
      <c r="C18" s="1" t="s">
        <v>73</v>
      </c>
      <c r="D18" s="1"/>
      <c r="E18" s="1"/>
      <c r="F18" s="1"/>
      <c r="G18" s="1"/>
      <c r="H18" s="1"/>
      <c r="I18" s="1"/>
      <c r="J18" s="1"/>
      <c r="K18" s="1"/>
      <c r="L18" s="1"/>
      <c r="M18" s="1"/>
    </row>
    <row r="19" spans="3:13" ht="13.8" x14ac:dyDescent="0.25">
      <c r="C19" s="140" t="s">
        <v>74</v>
      </c>
      <c r="D19" s="140"/>
      <c r="E19" s="140"/>
      <c r="F19" s="140"/>
      <c r="G19" s="140"/>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9" t="s">
        <v>77</v>
      </c>
      <c r="D22" s="139"/>
      <c r="E22" s="139"/>
      <c r="F22" s="139"/>
      <c r="G22" s="139"/>
    </row>
    <row r="23" spans="3:13" ht="78.75" customHeight="1" x14ac:dyDescent="0.25">
      <c r="C23" s="139" t="s">
        <v>78</v>
      </c>
      <c r="D23" s="139"/>
      <c r="E23" s="139"/>
      <c r="F23" s="139"/>
      <c r="G23" s="139"/>
    </row>
    <row r="24" spans="3:13" ht="32.25" customHeight="1" x14ac:dyDescent="0.25">
      <c r="C24" s="139" t="s">
        <v>79</v>
      </c>
      <c r="D24" s="139"/>
      <c r="E24" s="139"/>
      <c r="F24" s="139"/>
      <c r="G24" s="139"/>
    </row>
    <row r="25" spans="3:13" ht="54" customHeight="1" x14ac:dyDescent="0.25">
      <c r="C25" s="139" t="s">
        <v>80</v>
      </c>
      <c r="D25" s="139"/>
      <c r="E25" s="139"/>
      <c r="F25" s="139"/>
      <c r="G25" s="139"/>
    </row>
    <row r="26" spans="3:13" ht="63" customHeight="1" x14ac:dyDescent="0.25">
      <c r="C26" s="139" t="s">
        <v>81</v>
      </c>
      <c r="D26" s="139"/>
      <c r="E26" s="139"/>
      <c r="F26" s="139"/>
      <c r="G26" s="139"/>
    </row>
    <row r="27" spans="3:13" ht="44.25" customHeight="1" x14ac:dyDescent="0.25">
      <c r="C27" s="139" t="s">
        <v>82</v>
      </c>
      <c r="D27" s="139"/>
      <c r="E27" s="139"/>
      <c r="F27" s="139"/>
      <c r="G27" s="139"/>
    </row>
    <row r="28" spans="3:13" ht="59.25" customHeight="1" x14ac:dyDescent="0.25">
      <c r="C28" s="139" t="s">
        <v>83</v>
      </c>
      <c r="D28" s="139"/>
      <c r="E28" s="139"/>
      <c r="F28" s="139"/>
      <c r="G28" s="139"/>
    </row>
    <row r="29" spans="3:13" ht="62.25" customHeight="1" x14ac:dyDescent="0.25">
      <c r="C29" s="139" t="s">
        <v>84</v>
      </c>
      <c r="D29" s="139"/>
      <c r="E29" s="139"/>
      <c r="F29" s="139"/>
      <c r="G29" s="139"/>
      <c r="H29" s="1"/>
      <c r="I29" s="1"/>
      <c r="J29" s="1"/>
      <c r="K29" s="1"/>
      <c r="L29" s="1"/>
      <c r="M29" s="1"/>
    </row>
    <row r="30" spans="3:13" ht="112.5" customHeight="1" x14ac:dyDescent="0.25">
      <c r="C30" s="139" t="s">
        <v>85</v>
      </c>
      <c r="D30" s="139"/>
      <c r="E30" s="139"/>
      <c r="F30" s="139"/>
      <c r="G30" s="139"/>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3"/>
      <c r="H2" s="144"/>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3"/>
      <c r="H4" s="144"/>
    </row>
    <row r="5" spans="1:8" ht="31.05" customHeight="1" x14ac:dyDescent="0.25">
      <c r="A5" s="20" t="s">
        <v>53</v>
      </c>
      <c r="B5" s="145"/>
      <c r="C5" s="146"/>
      <c r="D5" s="146"/>
      <c r="E5" s="146"/>
      <c r="F5" s="146"/>
      <c r="G5" s="146"/>
      <c r="H5" s="147"/>
    </row>
    <row r="6" spans="1:8" ht="25.05" customHeight="1" x14ac:dyDescent="0.25">
      <c r="A6" s="148" t="s">
        <v>88</v>
      </c>
      <c r="B6" s="149"/>
      <c r="C6" s="149"/>
      <c r="D6" s="149"/>
      <c r="E6" s="149"/>
      <c r="F6" s="149"/>
      <c r="G6" s="149"/>
      <c r="H6" s="149"/>
    </row>
    <row r="7" spans="1:8" ht="41.4" x14ac:dyDescent="0.25">
      <c r="A7" s="30" t="s">
        <v>58</v>
      </c>
      <c r="B7" s="30" t="s">
        <v>59</v>
      </c>
      <c r="C7" s="30" t="s">
        <v>89</v>
      </c>
      <c r="D7" s="31" t="s">
        <v>90</v>
      </c>
      <c r="E7" s="31" t="s">
        <v>91</v>
      </c>
      <c r="F7" s="31" t="s">
        <v>92</v>
      </c>
      <c r="G7" s="31" t="s">
        <v>63</v>
      </c>
      <c r="H7" s="31" t="s">
        <v>93</v>
      </c>
    </row>
    <row r="8" spans="1:8" x14ac:dyDescent="0.25">
      <c r="A8" s="150"/>
      <c r="B8" s="141"/>
      <c r="C8" s="141"/>
      <c r="D8" s="141"/>
      <c r="E8" s="141"/>
      <c r="F8" s="141"/>
      <c r="G8" s="4"/>
      <c r="H8" s="5"/>
    </row>
    <row r="9" spans="1:8" x14ac:dyDescent="0.25">
      <c r="A9" s="150"/>
      <c r="B9" s="142"/>
      <c r="C9" s="142"/>
      <c r="D9" s="142"/>
      <c r="E9" s="142"/>
      <c r="F9" s="142"/>
      <c r="G9" s="4"/>
      <c r="H9" s="5"/>
    </row>
    <row r="10" spans="1:8" x14ac:dyDescent="0.25">
      <c r="A10" s="150"/>
      <c r="B10" s="120"/>
      <c r="C10" s="120"/>
      <c r="D10" s="120"/>
      <c r="E10" s="120"/>
      <c r="F10" s="120"/>
      <c r="G10" s="4"/>
      <c r="H10" s="5"/>
    </row>
    <row r="11" spans="1:8" x14ac:dyDescent="0.25">
      <c r="A11" s="150"/>
      <c r="B11" s="141"/>
      <c r="C11" s="141"/>
      <c r="D11" s="141"/>
      <c r="E11" s="141"/>
      <c r="F11" s="141"/>
      <c r="G11" s="4"/>
      <c r="H11" s="5"/>
    </row>
    <row r="12" spans="1:8" x14ac:dyDescent="0.25">
      <c r="A12" s="150"/>
      <c r="B12" s="142"/>
      <c r="C12" s="142"/>
      <c r="D12" s="142"/>
      <c r="E12" s="142"/>
      <c r="F12" s="142"/>
      <c r="G12" s="4"/>
      <c r="H12" s="5"/>
    </row>
    <row r="13" spans="1:8" x14ac:dyDescent="0.25">
      <c r="A13" s="150"/>
      <c r="B13" s="120"/>
      <c r="C13" s="120"/>
      <c r="D13" s="120"/>
      <c r="E13" s="120"/>
      <c r="F13" s="120"/>
      <c r="G13" s="4"/>
      <c r="H13" s="5"/>
    </row>
    <row r="14" spans="1:8" x14ac:dyDescent="0.25">
      <c r="A14" s="150"/>
      <c r="B14" s="141"/>
      <c r="C14" s="141"/>
      <c r="D14" s="141"/>
      <c r="E14" s="141"/>
      <c r="F14" s="141"/>
      <c r="G14" s="4"/>
      <c r="H14" s="5"/>
    </row>
    <row r="15" spans="1:8" x14ac:dyDescent="0.25">
      <c r="A15" s="150"/>
      <c r="B15" s="142"/>
      <c r="C15" s="142"/>
      <c r="D15" s="142"/>
      <c r="E15" s="142"/>
      <c r="F15" s="142"/>
      <c r="G15" s="4"/>
      <c r="H15" s="5"/>
    </row>
    <row r="16" spans="1:8" x14ac:dyDescent="0.25">
      <c r="A16" s="150"/>
      <c r="B16" s="120"/>
      <c r="C16" s="120"/>
      <c r="D16" s="120"/>
      <c r="E16" s="120"/>
      <c r="F16" s="120"/>
      <c r="G16" s="4"/>
      <c r="H16" s="5"/>
    </row>
    <row r="17" spans="1:8" x14ac:dyDescent="0.25">
      <c r="A17" s="150"/>
      <c r="B17" s="141"/>
      <c r="C17" s="141"/>
      <c r="D17" s="141"/>
      <c r="E17" s="141"/>
      <c r="F17" s="141"/>
      <c r="G17" s="4"/>
      <c r="H17" s="5"/>
    </row>
    <row r="18" spans="1:8" x14ac:dyDescent="0.25">
      <c r="A18" s="150"/>
      <c r="B18" s="142"/>
      <c r="C18" s="142"/>
      <c r="D18" s="142"/>
      <c r="E18" s="142"/>
      <c r="F18" s="142"/>
      <c r="G18" s="4"/>
      <c r="H18" s="5"/>
    </row>
    <row r="19" spans="1:8" x14ac:dyDescent="0.25">
      <c r="A19" s="150"/>
      <c r="B19" s="120"/>
      <c r="C19" s="120"/>
      <c r="D19" s="120"/>
      <c r="E19" s="120"/>
      <c r="F19" s="120"/>
      <c r="G19" s="4"/>
      <c r="H19" s="5"/>
    </row>
    <row r="20" spans="1:8" x14ac:dyDescent="0.25">
      <c r="A20" s="150"/>
      <c r="B20" s="141"/>
      <c r="C20" s="141"/>
      <c r="D20" s="141"/>
      <c r="E20" s="141"/>
      <c r="F20" s="141"/>
      <c r="G20" s="4"/>
      <c r="H20" s="5"/>
    </row>
    <row r="21" spans="1:8" x14ac:dyDescent="0.25">
      <c r="A21" s="150"/>
      <c r="B21" s="142"/>
      <c r="C21" s="142"/>
      <c r="D21" s="142"/>
      <c r="E21" s="142"/>
      <c r="F21" s="142"/>
      <c r="G21" s="4"/>
      <c r="H21" s="5"/>
    </row>
    <row r="22" spans="1:8" x14ac:dyDescent="0.25">
      <c r="A22" s="150"/>
      <c r="B22" s="120"/>
      <c r="C22" s="120"/>
      <c r="D22" s="120"/>
      <c r="E22" s="120"/>
      <c r="F22" s="120"/>
      <c r="G22" s="4"/>
      <c r="H22" s="5"/>
    </row>
    <row r="23" spans="1:8" x14ac:dyDescent="0.25">
      <c r="A23" s="150"/>
      <c r="B23" s="141"/>
      <c r="C23" s="141"/>
      <c r="D23" s="141"/>
      <c r="E23" s="141"/>
      <c r="F23" s="141"/>
      <c r="G23" s="4"/>
      <c r="H23" s="5"/>
    </row>
    <row r="24" spans="1:8" x14ac:dyDescent="0.25">
      <c r="A24" s="150"/>
      <c r="B24" s="142"/>
      <c r="C24" s="142"/>
      <c r="D24" s="142"/>
      <c r="E24" s="142"/>
      <c r="F24" s="142"/>
      <c r="G24" s="4"/>
      <c r="H24" s="5"/>
    </row>
    <row r="25" spans="1:8" x14ac:dyDescent="0.25">
      <c r="A25" s="150"/>
      <c r="B25" s="120"/>
      <c r="C25" s="120"/>
      <c r="D25" s="120"/>
      <c r="E25" s="120"/>
      <c r="F25" s="120"/>
      <c r="G25" s="4"/>
      <c r="H25" s="5"/>
    </row>
    <row r="26" spans="1:8" x14ac:dyDescent="0.25">
      <c r="A26" s="150"/>
      <c r="B26" s="141"/>
      <c r="C26" s="141"/>
      <c r="D26" s="141"/>
      <c r="E26" s="141"/>
      <c r="F26" s="141"/>
      <c r="G26" s="4"/>
      <c r="H26" s="5"/>
    </row>
    <row r="27" spans="1:8" x14ac:dyDescent="0.25">
      <c r="A27" s="150"/>
      <c r="B27" s="142"/>
      <c r="C27" s="142"/>
      <c r="D27" s="142"/>
      <c r="E27" s="142"/>
      <c r="F27" s="142"/>
      <c r="G27" s="4"/>
      <c r="H27" s="5"/>
    </row>
    <row r="28" spans="1:8" x14ac:dyDescent="0.25">
      <c r="A28" s="150"/>
      <c r="B28" s="120"/>
      <c r="C28" s="120"/>
      <c r="D28" s="120"/>
      <c r="E28" s="120"/>
      <c r="F28" s="120"/>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5"/>
      <c r="C1" s="146"/>
      <c r="D1" s="146"/>
      <c r="E1" s="146"/>
      <c r="F1" s="146"/>
      <c r="G1" s="146"/>
      <c r="H1" s="146"/>
      <c r="I1" s="146"/>
      <c r="J1" s="147"/>
    </row>
    <row r="2" spans="1:10" ht="30" customHeight="1" x14ac:dyDescent="0.25">
      <c r="A2" s="29" t="s">
        <v>46</v>
      </c>
      <c r="B2" s="74"/>
      <c r="C2" s="47" t="s">
        <v>47</v>
      </c>
      <c r="D2" s="75"/>
      <c r="E2" s="151" t="s">
        <v>48</v>
      </c>
      <c r="F2" s="151"/>
      <c r="G2" s="152"/>
      <c r="H2" s="152"/>
      <c r="I2" s="36"/>
      <c r="J2" s="37"/>
    </row>
    <row r="3" spans="1:10" ht="30" customHeight="1" x14ac:dyDescent="0.25">
      <c r="A3" s="20" t="s">
        <v>94</v>
      </c>
      <c r="B3" s="74"/>
      <c r="C3" s="156"/>
      <c r="D3" s="107"/>
      <c r="E3" s="107"/>
      <c r="F3" s="107"/>
      <c r="G3" s="107"/>
      <c r="H3" s="107"/>
      <c r="I3" s="107"/>
      <c r="J3" s="108"/>
    </row>
    <row r="4" spans="1:10" ht="30" customHeight="1" x14ac:dyDescent="0.25">
      <c r="A4" s="20" t="s">
        <v>51</v>
      </c>
      <c r="B4" s="74"/>
      <c r="C4" s="47" t="s">
        <v>47</v>
      </c>
      <c r="D4" s="75"/>
      <c r="E4" s="151" t="s">
        <v>48</v>
      </c>
      <c r="F4" s="151"/>
      <c r="G4" s="152"/>
      <c r="H4" s="152"/>
      <c r="I4" s="36"/>
      <c r="J4" s="37"/>
    </row>
    <row r="5" spans="1:10" ht="30" customHeight="1" x14ac:dyDescent="0.25">
      <c r="A5" s="20" t="s">
        <v>52</v>
      </c>
      <c r="B5" s="145"/>
      <c r="C5" s="146"/>
      <c r="D5" s="146"/>
      <c r="E5" s="146"/>
      <c r="F5" s="146"/>
      <c r="G5" s="146"/>
      <c r="H5" s="146"/>
      <c r="I5" s="146"/>
      <c r="J5" s="147"/>
    </row>
    <row r="6" spans="1:10" ht="25.05" customHeight="1" x14ac:dyDescent="0.25">
      <c r="A6" s="153" t="s">
        <v>95</v>
      </c>
      <c r="B6" s="154"/>
      <c r="C6" s="154"/>
      <c r="D6" s="154"/>
      <c r="E6" s="154"/>
      <c r="F6" s="154"/>
      <c r="G6" s="154"/>
      <c r="H6" s="154"/>
      <c r="I6" s="154"/>
      <c r="J6" s="155"/>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0"/>
      <c r="B8" s="4"/>
      <c r="C8" s="4"/>
      <c r="D8" s="5"/>
      <c r="E8" s="4"/>
      <c r="F8" s="4"/>
      <c r="G8" s="4"/>
      <c r="H8" s="4"/>
      <c r="I8" s="4"/>
      <c r="J8" s="4"/>
    </row>
    <row r="9" spans="1:10" x14ac:dyDescent="0.25">
      <c r="A9" s="150"/>
      <c r="B9" s="4"/>
      <c r="C9" s="4"/>
      <c r="D9" s="5"/>
      <c r="E9" s="4"/>
      <c r="F9" s="4"/>
      <c r="G9" s="4"/>
      <c r="H9" s="4"/>
      <c r="I9" s="4"/>
      <c r="J9" s="4"/>
    </row>
    <row r="10" spans="1:10" x14ac:dyDescent="0.25">
      <c r="A10" s="150"/>
      <c r="B10" s="4"/>
      <c r="C10" s="4"/>
      <c r="D10" s="5"/>
      <c r="E10" s="4"/>
      <c r="F10" s="4"/>
      <c r="G10" s="4"/>
      <c r="H10" s="4"/>
      <c r="I10" s="4"/>
      <c r="J10" s="4"/>
    </row>
    <row r="11" spans="1:10" x14ac:dyDescent="0.25">
      <c r="A11" s="150"/>
      <c r="B11" s="4"/>
      <c r="C11" s="4"/>
      <c r="D11" s="5"/>
      <c r="E11" s="4"/>
      <c r="F11" s="4"/>
      <c r="G11" s="4"/>
      <c r="H11" s="4"/>
      <c r="I11" s="4"/>
      <c r="J11" s="4"/>
    </row>
    <row r="12" spans="1:10" x14ac:dyDescent="0.25">
      <c r="A12" s="150"/>
      <c r="B12" s="4"/>
      <c r="C12" s="4"/>
      <c r="D12" s="5"/>
      <c r="E12" s="4"/>
      <c r="F12" s="4"/>
      <c r="G12" s="4"/>
      <c r="H12" s="4"/>
      <c r="I12" s="4"/>
      <c r="J12" s="4"/>
    </row>
    <row r="13" spans="1:10" x14ac:dyDescent="0.25">
      <c r="A13" s="150"/>
      <c r="B13" s="4"/>
      <c r="C13" s="4"/>
      <c r="D13" s="5"/>
      <c r="E13" s="4"/>
      <c r="F13" s="4"/>
      <c r="G13" s="4"/>
      <c r="H13" s="4"/>
      <c r="I13" s="4"/>
      <c r="J13" s="4"/>
    </row>
    <row r="14" spans="1:10" x14ac:dyDescent="0.25">
      <c r="A14" s="150"/>
      <c r="B14" s="4"/>
      <c r="C14" s="4"/>
      <c r="D14" s="5"/>
      <c r="E14" s="4"/>
      <c r="F14" s="4"/>
      <c r="G14" s="4"/>
      <c r="H14" s="4"/>
      <c r="I14" s="4"/>
      <c r="J14" s="4"/>
    </row>
    <row r="15" spans="1:10" x14ac:dyDescent="0.25">
      <c r="A15" s="150"/>
      <c r="B15" s="4"/>
      <c r="C15" s="4"/>
      <c r="D15" s="5"/>
      <c r="E15" s="4"/>
      <c r="F15" s="4"/>
      <c r="G15" s="4"/>
      <c r="H15" s="4"/>
      <c r="I15" s="4"/>
      <c r="J15" s="4"/>
    </row>
    <row r="16" spans="1:10" x14ac:dyDescent="0.25">
      <c r="A16" s="150"/>
      <c r="B16" s="4"/>
      <c r="C16" s="4"/>
      <c r="D16" s="5"/>
      <c r="E16" s="4"/>
      <c r="F16" s="4"/>
      <c r="G16" s="4"/>
      <c r="H16" s="4"/>
      <c r="I16" s="4"/>
      <c r="J16" s="4"/>
    </row>
    <row r="17" spans="1:10" x14ac:dyDescent="0.25">
      <c r="A17" s="150"/>
      <c r="B17" s="4"/>
      <c r="C17" s="4"/>
      <c r="D17" s="5"/>
      <c r="E17" s="4"/>
      <c r="F17" s="4"/>
      <c r="G17" s="4"/>
      <c r="H17" s="4"/>
      <c r="I17" s="4"/>
      <c r="J17" s="4"/>
    </row>
    <row r="18" spans="1:10" x14ac:dyDescent="0.25">
      <c r="A18" s="150"/>
      <c r="B18" s="4"/>
      <c r="C18" s="4"/>
      <c r="D18" s="5"/>
      <c r="E18" s="4"/>
      <c r="F18" s="4"/>
      <c r="G18" s="4"/>
      <c r="H18" s="4"/>
      <c r="I18" s="4"/>
      <c r="J18" s="4"/>
    </row>
    <row r="19" spans="1:10" x14ac:dyDescent="0.25">
      <c r="A19" s="150"/>
      <c r="B19" s="4"/>
      <c r="C19" s="4"/>
      <c r="D19" s="5"/>
      <c r="E19" s="4"/>
      <c r="F19" s="4"/>
      <c r="G19" s="4"/>
      <c r="H19" s="4"/>
      <c r="I19" s="4"/>
      <c r="J19" s="4"/>
    </row>
    <row r="20" spans="1:10" x14ac:dyDescent="0.25">
      <c r="A20" s="150"/>
      <c r="B20" s="4"/>
      <c r="C20" s="4"/>
      <c r="D20" s="5"/>
      <c r="E20" s="4"/>
      <c r="F20" s="4"/>
      <c r="G20" s="4"/>
      <c r="H20" s="4"/>
      <c r="I20" s="4"/>
      <c r="J20" s="4"/>
    </row>
    <row r="21" spans="1:10" x14ac:dyDescent="0.25">
      <c r="A21" s="150"/>
      <c r="B21" s="4"/>
      <c r="C21" s="4"/>
      <c r="D21" s="5"/>
      <c r="E21" s="4"/>
      <c r="F21" s="4"/>
      <c r="G21" s="4"/>
      <c r="H21" s="4"/>
      <c r="I21" s="4"/>
      <c r="J21" s="4"/>
    </row>
    <row r="22" spans="1:10" x14ac:dyDescent="0.25">
      <c r="A22" s="150"/>
      <c r="B22" s="4"/>
      <c r="C22" s="4"/>
      <c r="D22" s="5"/>
      <c r="E22" s="4"/>
      <c r="F22" s="4"/>
      <c r="G22" s="4"/>
      <c r="H22" s="4"/>
      <c r="I22" s="4"/>
      <c r="J22" s="4"/>
    </row>
    <row r="23" spans="1:10" x14ac:dyDescent="0.25">
      <c r="A23" s="150"/>
      <c r="B23" s="4"/>
      <c r="C23" s="4"/>
      <c r="D23" s="5"/>
      <c r="E23" s="4"/>
      <c r="F23" s="4"/>
      <c r="G23" s="4"/>
      <c r="H23" s="4"/>
      <c r="I23" s="4"/>
      <c r="J23" s="4"/>
    </row>
    <row r="24" spans="1:10" x14ac:dyDescent="0.25">
      <c r="A24" s="150"/>
      <c r="B24" s="4"/>
      <c r="C24" s="4"/>
      <c r="D24" s="5"/>
      <c r="E24" s="4"/>
      <c r="F24" s="4"/>
      <c r="G24" s="4"/>
      <c r="H24" s="4"/>
      <c r="I24" s="4"/>
      <c r="J24" s="4"/>
    </row>
    <row r="25" spans="1:10" x14ac:dyDescent="0.25">
      <c r="A25" s="150"/>
      <c r="B25" s="4"/>
      <c r="C25" s="4"/>
      <c r="D25" s="5"/>
      <c r="E25" s="4"/>
      <c r="F25" s="4"/>
      <c r="G25" s="4"/>
      <c r="H25" s="4"/>
      <c r="I25" s="4"/>
      <c r="J25" s="4"/>
    </row>
    <row r="26" spans="1:10" x14ac:dyDescent="0.25">
      <c r="A26" s="150"/>
      <c r="B26" s="4"/>
      <c r="C26" s="4"/>
      <c r="D26" s="5"/>
      <c r="E26" s="4"/>
      <c r="F26" s="4"/>
      <c r="G26" s="4"/>
      <c r="H26" s="4"/>
      <c r="I26" s="4"/>
      <c r="J26" s="4"/>
    </row>
    <row r="27" spans="1:10" x14ac:dyDescent="0.25">
      <c r="A27" s="150"/>
      <c r="B27" s="4"/>
      <c r="C27" s="4"/>
      <c r="D27" s="5"/>
      <c r="E27" s="4"/>
      <c r="F27" s="4"/>
      <c r="G27" s="4"/>
      <c r="H27" s="4"/>
      <c r="I27" s="4"/>
      <c r="J27" s="4"/>
    </row>
    <row r="28" spans="1:10" x14ac:dyDescent="0.25">
      <c r="A28" s="15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39"/>
      <c r="D7" s="139"/>
      <c r="E7" s="139"/>
      <c r="F7" s="139"/>
      <c r="G7" s="139"/>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zoomScale="60" zoomScaleNormal="60" zoomScaleSheetLayoutView="50" workbookViewId="0">
      <pane ySplit="5" topLeftCell="A25" activePane="bottomLeft" state="frozen"/>
      <selection pane="bottomLeft" activeCell="H24" sqref="H24:H26"/>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72" t="s">
        <v>265</v>
      </c>
      <c r="B1" s="172"/>
      <c r="C1" s="172"/>
      <c r="D1" s="172"/>
      <c r="E1" s="172"/>
      <c r="F1" s="172"/>
      <c r="G1" s="172"/>
      <c r="H1" s="172"/>
      <c r="I1" s="172"/>
      <c r="J1" s="172"/>
      <c r="K1" s="172"/>
      <c r="L1" s="172"/>
      <c r="M1" s="172"/>
      <c r="N1" s="172"/>
      <c r="O1" s="172"/>
      <c r="P1" s="172"/>
      <c r="Q1" s="172"/>
      <c r="R1" s="172"/>
      <c r="S1" s="172"/>
      <c r="T1" s="172"/>
      <c r="U1" s="172"/>
      <c r="V1" s="172"/>
      <c r="W1" s="172"/>
    </row>
    <row r="2" spans="1:23" x14ac:dyDescent="0.25">
      <c r="A2" s="172"/>
      <c r="B2" s="172"/>
      <c r="C2" s="172"/>
      <c r="D2" s="172"/>
      <c r="E2" s="172"/>
      <c r="F2" s="172"/>
      <c r="G2" s="172"/>
      <c r="H2" s="172"/>
      <c r="I2" s="172"/>
      <c r="J2" s="172"/>
      <c r="K2" s="172"/>
      <c r="L2" s="172"/>
      <c r="M2" s="172"/>
      <c r="N2" s="172"/>
      <c r="O2" s="172"/>
      <c r="P2" s="172"/>
      <c r="Q2" s="172"/>
      <c r="R2" s="172"/>
      <c r="S2" s="172"/>
      <c r="T2" s="172"/>
      <c r="U2" s="172"/>
      <c r="V2" s="172"/>
      <c r="W2" s="172"/>
    </row>
    <row r="3" spans="1:23" ht="21" x14ac:dyDescent="0.25">
      <c r="A3" s="176" t="s">
        <v>116</v>
      </c>
      <c r="B3" s="176"/>
      <c r="C3" s="176"/>
      <c r="D3" s="174" t="s">
        <v>266</v>
      </c>
      <c r="E3" s="174"/>
      <c r="F3" s="174"/>
      <c r="G3" s="174"/>
      <c r="H3" s="174"/>
      <c r="I3" s="174"/>
      <c r="J3" s="174"/>
      <c r="K3" s="174"/>
      <c r="L3" s="174"/>
      <c r="M3" s="175" t="s">
        <v>117</v>
      </c>
      <c r="N3" s="175"/>
      <c r="O3" s="92" t="s">
        <v>370</v>
      </c>
      <c r="P3" s="175" t="s">
        <v>118</v>
      </c>
      <c r="Q3" s="175"/>
      <c r="R3" s="175"/>
      <c r="S3" s="171" t="s">
        <v>402</v>
      </c>
      <c r="T3" s="171"/>
      <c r="U3" s="171"/>
      <c r="V3" s="171"/>
      <c r="W3" s="171"/>
    </row>
    <row r="4" spans="1:23" ht="33.75" customHeight="1" x14ac:dyDescent="0.25">
      <c r="A4" s="173" t="s">
        <v>201</v>
      </c>
      <c r="B4" s="173"/>
      <c r="C4" s="173"/>
      <c r="D4" s="173"/>
      <c r="E4" s="173"/>
      <c r="F4" s="173"/>
      <c r="G4" s="173"/>
      <c r="H4" s="173"/>
      <c r="I4" s="173"/>
      <c r="J4" s="173"/>
      <c r="K4" s="173"/>
      <c r="L4" s="173"/>
      <c r="M4" s="173"/>
      <c r="N4" s="173"/>
      <c r="O4" s="170" t="s">
        <v>120</v>
      </c>
      <c r="P4" s="170"/>
      <c r="Q4" s="170"/>
      <c r="R4" s="170"/>
      <c r="S4" s="170"/>
      <c r="T4" s="170"/>
      <c r="U4" s="170"/>
      <c r="V4" s="170"/>
      <c r="W4" s="170"/>
    </row>
    <row r="5" spans="1:23" s="102" customFormat="1" ht="121.8" x14ac:dyDescent="0.25">
      <c r="A5" s="93" t="s">
        <v>121</v>
      </c>
      <c r="B5" s="93" t="s">
        <v>122</v>
      </c>
      <c r="C5" s="93" t="s">
        <v>123</v>
      </c>
      <c r="D5" s="93" t="s">
        <v>186</v>
      </c>
      <c r="E5" s="93" t="s">
        <v>58</v>
      </c>
      <c r="F5" s="93" t="s">
        <v>124</v>
      </c>
      <c r="G5" s="103" t="s">
        <v>391</v>
      </c>
      <c r="H5" s="93" t="s">
        <v>185</v>
      </c>
      <c r="I5" s="93" t="s">
        <v>206</v>
      </c>
      <c r="J5" s="93" t="s">
        <v>203</v>
      </c>
      <c r="K5" s="93" t="s">
        <v>204</v>
      </c>
      <c r="L5" s="93" t="s">
        <v>184</v>
      </c>
      <c r="M5" s="104" t="s">
        <v>210</v>
      </c>
      <c r="N5" s="105" t="s">
        <v>209</v>
      </c>
      <c r="O5" s="81" t="s">
        <v>213</v>
      </c>
      <c r="P5" s="81" t="s">
        <v>205</v>
      </c>
      <c r="Q5" s="81" t="s">
        <v>125</v>
      </c>
      <c r="R5" s="81" t="s">
        <v>97</v>
      </c>
      <c r="S5" s="81" t="s">
        <v>296</v>
      </c>
      <c r="T5" s="81" t="s">
        <v>181</v>
      </c>
      <c r="U5" s="81" t="s">
        <v>182</v>
      </c>
      <c r="V5" s="81" t="s">
        <v>183</v>
      </c>
      <c r="W5" s="81" t="s">
        <v>251</v>
      </c>
    </row>
    <row r="6" spans="1:23" ht="59.25" customHeight="1" x14ac:dyDescent="0.25">
      <c r="A6" s="163">
        <v>1</v>
      </c>
      <c r="B6" s="163" t="s">
        <v>252</v>
      </c>
      <c r="C6" s="163" t="s">
        <v>275</v>
      </c>
      <c r="D6" s="163" t="s">
        <v>276</v>
      </c>
      <c r="E6" s="163" t="s">
        <v>277</v>
      </c>
      <c r="F6" s="163" t="s">
        <v>293</v>
      </c>
      <c r="G6" s="168">
        <v>76300</v>
      </c>
      <c r="H6" s="163" t="s">
        <v>407</v>
      </c>
      <c r="I6" s="163" t="s">
        <v>285</v>
      </c>
      <c r="J6" s="163" t="s">
        <v>286</v>
      </c>
      <c r="K6" s="163" t="s">
        <v>254</v>
      </c>
      <c r="L6" s="163" t="s">
        <v>351</v>
      </c>
      <c r="M6" s="163" t="s">
        <v>257</v>
      </c>
      <c r="N6" s="163" t="s">
        <v>257</v>
      </c>
      <c r="O6" s="163" t="s">
        <v>341</v>
      </c>
      <c r="P6" s="163" t="s">
        <v>295</v>
      </c>
      <c r="Q6" s="96" t="s">
        <v>295</v>
      </c>
      <c r="R6" s="96" t="s">
        <v>307</v>
      </c>
      <c r="S6" s="96">
        <v>15</v>
      </c>
      <c r="T6" s="96">
        <v>17</v>
      </c>
      <c r="U6" s="96">
        <v>18</v>
      </c>
      <c r="V6" s="96">
        <v>19</v>
      </c>
      <c r="W6" s="96">
        <v>20</v>
      </c>
    </row>
    <row r="7" spans="1:23" ht="66" customHeight="1" x14ac:dyDescent="0.25">
      <c r="A7" s="159"/>
      <c r="B7" s="159"/>
      <c r="C7" s="159"/>
      <c r="D7" s="159"/>
      <c r="E7" s="159"/>
      <c r="F7" s="159"/>
      <c r="G7" s="162"/>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2"/>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275</v>
      </c>
      <c r="D9" s="159" t="s">
        <v>311</v>
      </c>
      <c r="E9" s="159" t="s">
        <v>316</v>
      </c>
      <c r="F9" s="159" t="s">
        <v>387</v>
      </c>
      <c r="G9" s="162">
        <v>296811</v>
      </c>
      <c r="H9" s="159" t="s">
        <v>398</v>
      </c>
      <c r="I9" s="159" t="s">
        <v>285</v>
      </c>
      <c r="J9" s="159" t="s">
        <v>286</v>
      </c>
      <c r="K9" s="159" t="s">
        <v>254</v>
      </c>
      <c r="L9" s="163" t="s">
        <v>351</v>
      </c>
      <c r="M9" s="159" t="s">
        <v>257</v>
      </c>
      <c r="N9" s="159" t="s">
        <v>257</v>
      </c>
      <c r="O9" s="159" t="s">
        <v>317</v>
      </c>
      <c r="P9" s="159" t="s">
        <v>295</v>
      </c>
      <c r="Q9" s="95" t="s">
        <v>295</v>
      </c>
      <c r="R9" s="95" t="s">
        <v>318</v>
      </c>
      <c r="S9" s="95">
        <v>273</v>
      </c>
      <c r="T9" s="95">
        <v>280</v>
      </c>
      <c r="U9" s="95">
        <v>290</v>
      </c>
      <c r="V9" s="95">
        <v>300</v>
      </c>
      <c r="W9" s="95">
        <v>300</v>
      </c>
    </row>
    <row r="10" spans="1:23" ht="66" customHeight="1" x14ac:dyDescent="0.25">
      <c r="A10" s="159"/>
      <c r="B10" s="159"/>
      <c r="C10" s="159"/>
      <c r="D10" s="159"/>
      <c r="E10" s="159"/>
      <c r="F10" s="159"/>
      <c r="G10" s="162"/>
      <c r="H10" s="159"/>
      <c r="I10" s="159"/>
      <c r="J10" s="159"/>
      <c r="K10" s="159"/>
      <c r="L10" s="159"/>
      <c r="M10" s="159"/>
      <c r="N10" s="159"/>
      <c r="O10" s="159"/>
      <c r="P10" s="159"/>
      <c r="Q10" s="95" t="s">
        <v>295</v>
      </c>
      <c r="R10" s="95" t="s">
        <v>344</v>
      </c>
      <c r="S10" s="95">
        <v>34</v>
      </c>
      <c r="T10" s="95">
        <v>36</v>
      </c>
      <c r="U10" s="95">
        <v>40</v>
      </c>
      <c r="V10" s="95">
        <v>45</v>
      </c>
      <c r="W10" s="95">
        <v>50</v>
      </c>
    </row>
    <row r="11" spans="1:23" ht="57.75" customHeight="1" x14ac:dyDescent="0.25">
      <c r="A11" s="159"/>
      <c r="B11" s="159"/>
      <c r="C11" s="159"/>
      <c r="D11" s="159"/>
      <c r="E11" s="159"/>
      <c r="F11" s="159"/>
      <c r="G11" s="162"/>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4" t="s">
        <v>255</v>
      </c>
      <c r="D12" s="159" t="s">
        <v>283</v>
      </c>
      <c r="E12" s="159" t="s">
        <v>256</v>
      </c>
      <c r="F12" s="159" t="s">
        <v>338</v>
      </c>
      <c r="G12" s="162">
        <v>427140</v>
      </c>
      <c r="H12" s="159" t="s">
        <v>399</v>
      </c>
      <c r="I12" s="159" t="s">
        <v>285</v>
      </c>
      <c r="J12" s="159" t="s">
        <v>390</v>
      </c>
      <c r="K12" s="159" t="s">
        <v>254</v>
      </c>
      <c r="L12" s="163" t="s">
        <v>352</v>
      </c>
      <c r="M12" s="159" t="s">
        <v>257</v>
      </c>
      <c r="N12" s="159" t="s">
        <v>257</v>
      </c>
      <c r="O12" s="159" t="s">
        <v>287</v>
      </c>
      <c r="P12" s="159" t="s">
        <v>295</v>
      </c>
      <c r="Q12" s="95" t="s">
        <v>295</v>
      </c>
      <c r="R12" s="95" t="s">
        <v>306</v>
      </c>
      <c r="S12" s="97">
        <v>129</v>
      </c>
      <c r="T12" s="97">
        <v>130</v>
      </c>
      <c r="U12" s="97">
        <v>170</v>
      </c>
      <c r="V12" s="97">
        <v>170</v>
      </c>
      <c r="W12" s="97">
        <v>170</v>
      </c>
    </row>
    <row r="13" spans="1:23" ht="42.75" customHeight="1" x14ac:dyDescent="0.25">
      <c r="A13" s="159"/>
      <c r="B13" s="159"/>
      <c r="C13" s="165"/>
      <c r="D13" s="159"/>
      <c r="E13" s="159"/>
      <c r="F13" s="159"/>
      <c r="G13" s="162"/>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2"/>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382</v>
      </c>
      <c r="D15" s="159" t="s">
        <v>282</v>
      </c>
      <c r="E15" s="159" t="s">
        <v>288</v>
      </c>
      <c r="F15" s="159" t="s">
        <v>297</v>
      </c>
      <c r="G15" s="162">
        <v>21000</v>
      </c>
      <c r="H15" s="159" t="s">
        <v>408</v>
      </c>
      <c r="I15" s="159" t="s">
        <v>285</v>
      </c>
      <c r="J15" s="159" t="s">
        <v>298</v>
      </c>
      <c r="K15" s="159" t="s">
        <v>254</v>
      </c>
      <c r="L15" s="159" t="s">
        <v>353</v>
      </c>
      <c r="M15" s="159" t="s">
        <v>257</v>
      </c>
      <c r="N15" s="159" t="s">
        <v>257</v>
      </c>
      <c r="O15" s="159" t="s">
        <v>345</v>
      </c>
      <c r="P15" s="159" t="s">
        <v>295</v>
      </c>
      <c r="Q15" s="95" t="s">
        <v>295</v>
      </c>
      <c r="R15" s="95" t="s">
        <v>304</v>
      </c>
      <c r="S15" s="95">
        <v>55</v>
      </c>
      <c r="T15" s="95">
        <v>70</v>
      </c>
      <c r="U15" s="95">
        <v>80</v>
      </c>
      <c r="V15" s="95">
        <v>90</v>
      </c>
      <c r="W15" s="95">
        <v>100</v>
      </c>
    </row>
    <row r="16" spans="1:23" ht="42.75" customHeight="1" x14ac:dyDescent="0.25">
      <c r="A16" s="159"/>
      <c r="B16" s="159"/>
      <c r="C16" s="159"/>
      <c r="D16" s="159"/>
      <c r="E16" s="159"/>
      <c r="F16" s="159"/>
      <c r="G16" s="162"/>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2"/>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270</v>
      </c>
      <c r="D18" s="159" t="s">
        <v>271</v>
      </c>
      <c r="E18" s="159" t="s">
        <v>272</v>
      </c>
      <c r="F18" s="159" t="s">
        <v>388</v>
      </c>
      <c r="G18" s="162">
        <v>46500</v>
      </c>
      <c r="H18" s="159" t="s">
        <v>410</v>
      </c>
      <c r="I18" s="159" t="s">
        <v>285</v>
      </c>
      <c r="J18" s="159" t="s">
        <v>286</v>
      </c>
      <c r="K18" s="159" t="s">
        <v>254</v>
      </c>
      <c r="L18" s="159" t="s">
        <v>354</v>
      </c>
      <c r="M18" s="159" t="s">
        <v>294</v>
      </c>
      <c r="N18" s="159" t="s">
        <v>257</v>
      </c>
      <c r="O18" s="159" t="s">
        <v>406</v>
      </c>
      <c r="P18" s="159">
        <v>12.202199999999999</v>
      </c>
      <c r="Q18" s="95" t="s">
        <v>295</v>
      </c>
      <c r="R18" s="95" t="s">
        <v>362</v>
      </c>
      <c r="S18" s="95">
        <v>1700</v>
      </c>
      <c r="T18" s="95">
        <v>1000</v>
      </c>
      <c r="U18" s="95">
        <v>900</v>
      </c>
      <c r="V18" s="95">
        <v>850</v>
      </c>
      <c r="W18" s="95">
        <v>800</v>
      </c>
    </row>
    <row r="19" spans="1:23" ht="62.55" customHeight="1" x14ac:dyDescent="0.25">
      <c r="A19" s="159"/>
      <c r="B19" s="159"/>
      <c r="C19" s="159"/>
      <c r="D19" s="159"/>
      <c r="E19" s="159"/>
      <c r="F19" s="159"/>
      <c r="G19" s="162"/>
      <c r="H19" s="159"/>
      <c r="I19" s="159"/>
      <c r="J19" s="159"/>
      <c r="K19" s="159"/>
      <c r="L19" s="159"/>
      <c r="M19" s="159"/>
      <c r="N19" s="159"/>
      <c r="O19" s="159"/>
      <c r="P19" s="159"/>
      <c r="Q19" s="95" t="s">
        <v>295</v>
      </c>
      <c r="R19" s="95" t="s">
        <v>380</v>
      </c>
      <c r="S19" s="95">
        <v>3</v>
      </c>
      <c r="T19" s="95">
        <v>4</v>
      </c>
      <c r="U19" s="95">
        <v>0</v>
      </c>
      <c r="V19" s="95">
        <v>0</v>
      </c>
      <c r="W19" s="95">
        <v>0</v>
      </c>
    </row>
    <row r="20" spans="1:23" ht="62.55" customHeight="1" x14ac:dyDescent="0.25">
      <c r="A20" s="159"/>
      <c r="B20" s="159"/>
      <c r="C20" s="159"/>
      <c r="D20" s="159"/>
      <c r="E20" s="159"/>
      <c r="F20" s="159"/>
      <c r="G20" s="162"/>
      <c r="H20" s="159"/>
      <c r="I20" s="159"/>
      <c r="J20" s="159"/>
      <c r="K20" s="159"/>
      <c r="L20" s="159"/>
      <c r="M20" s="159"/>
      <c r="N20" s="159"/>
      <c r="O20" s="159"/>
      <c r="P20" s="159"/>
      <c r="Q20" s="98">
        <v>122023</v>
      </c>
      <c r="R20" s="95" t="s">
        <v>384</v>
      </c>
      <c r="S20" s="95">
        <v>0</v>
      </c>
      <c r="T20" s="95">
        <v>0</v>
      </c>
      <c r="U20" s="99">
        <v>1</v>
      </c>
      <c r="V20" s="99">
        <v>1</v>
      </c>
      <c r="W20" s="99">
        <v>1</v>
      </c>
    </row>
    <row r="21" spans="1:23" ht="42.75" customHeight="1" x14ac:dyDescent="0.25">
      <c r="A21" s="159">
        <v>6</v>
      </c>
      <c r="B21" s="159" t="s">
        <v>252</v>
      </c>
      <c r="C21" s="159" t="s">
        <v>270</v>
      </c>
      <c r="D21" s="159" t="s">
        <v>315</v>
      </c>
      <c r="E21" s="159" t="s">
        <v>319</v>
      </c>
      <c r="F21" s="159" t="s">
        <v>320</v>
      </c>
      <c r="G21" s="162">
        <v>21304</v>
      </c>
      <c r="H21" s="159" t="s">
        <v>401</v>
      </c>
      <c r="I21" s="159" t="s">
        <v>285</v>
      </c>
      <c r="J21" s="159" t="s">
        <v>286</v>
      </c>
      <c r="K21" s="159" t="s">
        <v>254</v>
      </c>
      <c r="L21" s="159" t="s">
        <v>357</v>
      </c>
      <c r="M21" s="159" t="s">
        <v>294</v>
      </c>
      <c r="N21" s="159" t="s">
        <v>257</v>
      </c>
      <c r="O21" s="159" t="s">
        <v>373</v>
      </c>
      <c r="P21" s="159" t="s">
        <v>295</v>
      </c>
      <c r="Q21" s="95" t="s">
        <v>295</v>
      </c>
      <c r="R21" s="95" t="s">
        <v>321</v>
      </c>
      <c r="S21" s="95">
        <v>95</v>
      </c>
      <c r="T21" s="95">
        <v>98</v>
      </c>
      <c r="U21" s="95">
        <v>99</v>
      </c>
      <c r="V21" s="95">
        <v>100</v>
      </c>
      <c r="W21" s="95">
        <v>100</v>
      </c>
    </row>
    <row r="22" spans="1:23" ht="42.75" customHeight="1" x14ac:dyDescent="0.25">
      <c r="A22" s="159"/>
      <c r="B22" s="159"/>
      <c r="C22" s="159"/>
      <c r="D22" s="159"/>
      <c r="E22" s="159"/>
      <c r="F22" s="159"/>
      <c r="G22" s="162"/>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2"/>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281</v>
      </c>
      <c r="D24" s="159" t="s">
        <v>393</v>
      </c>
      <c r="E24" s="159" t="s">
        <v>274</v>
      </c>
      <c r="F24" s="159" t="s">
        <v>290</v>
      </c>
      <c r="G24" s="168">
        <v>815850</v>
      </c>
      <c r="H24" s="169" t="s">
        <v>417</v>
      </c>
      <c r="I24" s="159" t="s">
        <v>285</v>
      </c>
      <c r="J24" s="159" t="s">
        <v>286</v>
      </c>
      <c r="K24" s="163" t="s">
        <v>254</v>
      </c>
      <c r="L24" s="159" t="s">
        <v>357</v>
      </c>
      <c r="M24" s="163" t="s">
        <v>294</v>
      </c>
      <c r="N24" s="163" t="s">
        <v>294</v>
      </c>
      <c r="O24" s="159" t="s">
        <v>346</v>
      </c>
      <c r="P24" s="159" t="s">
        <v>295</v>
      </c>
      <c r="Q24" s="95" t="s">
        <v>295</v>
      </c>
      <c r="R24" s="95" t="s">
        <v>381</v>
      </c>
      <c r="S24" s="95">
        <v>78</v>
      </c>
      <c r="T24" s="95">
        <v>80</v>
      </c>
      <c r="U24" s="99">
        <v>99</v>
      </c>
      <c r="V24" s="99">
        <v>102</v>
      </c>
      <c r="W24" s="99">
        <v>105</v>
      </c>
    </row>
    <row r="25" spans="1:23" ht="195.6" customHeight="1" x14ac:dyDescent="0.25">
      <c r="A25" s="159"/>
      <c r="B25" s="159"/>
      <c r="C25" s="159"/>
      <c r="D25" s="159"/>
      <c r="E25" s="159"/>
      <c r="F25" s="159"/>
      <c r="G25" s="162"/>
      <c r="H25" s="166"/>
      <c r="I25" s="159"/>
      <c r="J25" s="159"/>
      <c r="K25" s="159"/>
      <c r="L25" s="159"/>
      <c r="M25" s="159"/>
      <c r="N25" s="159"/>
      <c r="O25" s="159"/>
      <c r="P25" s="159"/>
      <c r="Q25" s="95" t="s">
        <v>295</v>
      </c>
      <c r="R25" s="95" t="s">
        <v>363</v>
      </c>
      <c r="S25" s="95">
        <v>1583</v>
      </c>
      <c r="T25" s="95">
        <v>1593</v>
      </c>
      <c r="U25" s="95">
        <v>1600</v>
      </c>
      <c r="V25" s="95">
        <v>1620</v>
      </c>
      <c r="W25" s="95">
        <v>1630</v>
      </c>
    </row>
    <row r="26" spans="1:23" ht="195.6" customHeight="1" x14ac:dyDescent="0.25">
      <c r="A26" s="159"/>
      <c r="B26" s="159"/>
      <c r="C26" s="159"/>
      <c r="D26" s="159"/>
      <c r="E26" s="159"/>
      <c r="F26" s="159"/>
      <c r="G26" s="162"/>
      <c r="H26" s="166"/>
      <c r="I26" s="159"/>
      <c r="J26" s="159"/>
      <c r="K26" s="159"/>
      <c r="L26" s="159"/>
      <c r="M26" s="159"/>
      <c r="N26" s="159"/>
      <c r="O26" s="159"/>
      <c r="P26" s="159"/>
      <c r="Q26" s="95" t="s">
        <v>295</v>
      </c>
      <c r="R26" s="95" t="s">
        <v>378</v>
      </c>
      <c r="S26" s="95">
        <v>95</v>
      </c>
      <c r="T26" s="95">
        <v>98</v>
      </c>
      <c r="U26" s="95">
        <v>99</v>
      </c>
      <c r="V26" s="95">
        <v>100</v>
      </c>
      <c r="W26" s="95">
        <v>100</v>
      </c>
    </row>
    <row r="27" spans="1:23" ht="91.05" customHeight="1" x14ac:dyDescent="0.25">
      <c r="A27" s="159">
        <v>8</v>
      </c>
      <c r="B27" s="159" t="s">
        <v>252</v>
      </c>
      <c r="C27" s="159" t="s">
        <v>281</v>
      </c>
      <c r="D27" s="159" t="s">
        <v>313</v>
      </c>
      <c r="E27" s="159" t="s">
        <v>312</v>
      </c>
      <c r="F27" s="159" t="s">
        <v>322</v>
      </c>
      <c r="G27" s="168">
        <v>469100</v>
      </c>
      <c r="H27" s="163" t="s">
        <v>409</v>
      </c>
      <c r="I27" s="159" t="s">
        <v>285</v>
      </c>
      <c r="J27" s="159" t="s">
        <v>253</v>
      </c>
      <c r="K27" s="163" t="s">
        <v>254</v>
      </c>
      <c r="L27" s="159" t="s">
        <v>353</v>
      </c>
      <c r="M27" s="163" t="s">
        <v>294</v>
      </c>
      <c r="N27" s="163" t="s">
        <v>257</v>
      </c>
      <c r="O27" s="159" t="s">
        <v>312</v>
      </c>
      <c r="P27" s="159" t="s">
        <v>295</v>
      </c>
      <c r="Q27" s="95" t="s">
        <v>295</v>
      </c>
      <c r="R27" s="95" t="s">
        <v>347</v>
      </c>
      <c r="S27" s="95">
        <v>100000</v>
      </c>
      <c r="T27" s="95">
        <v>120000</v>
      </c>
      <c r="U27" s="95">
        <v>130000</v>
      </c>
      <c r="V27" s="95">
        <v>135000</v>
      </c>
      <c r="W27" s="95">
        <v>140000</v>
      </c>
    </row>
    <row r="28" spans="1:23" ht="91.05" customHeight="1" x14ac:dyDescent="0.25">
      <c r="A28" s="159"/>
      <c r="B28" s="159"/>
      <c r="C28" s="159"/>
      <c r="D28" s="159"/>
      <c r="E28" s="159"/>
      <c r="F28" s="159"/>
      <c r="G28" s="162"/>
      <c r="H28" s="159"/>
      <c r="I28" s="159"/>
      <c r="J28" s="159"/>
      <c r="K28" s="159"/>
      <c r="L28" s="159"/>
      <c r="M28" s="159"/>
      <c r="N28" s="159"/>
      <c r="O28" s="159"/>
      <c r="P28" s="159"/>
      <c r="Q28" s="98" t="s">
        <v>295</v>
      </c>
      <c r="R28" s="95" t="s">
        <v>386</v>
      </c>
      <c r="S28" s="95">
        <v>0</v>
      </c>
      <c r="T28" s="95">
        <v>0</v>
      </c>
      <c r="U28" s="95">
        <v>50</v>
      </c>
      <c r="V28" s="95">
        <v>50</v>
      </c>
      <c r="W28" s="95">
        <v>50</v>
      </c>
    </row>
    <row r="29" spans="1:23" ht="91.05" customHeight="1" x14ac:dyDescent="0.25">
      <c r="A29" s="159"/>
      <c r="B29" s="159"/>
      <c r="C29" s="159"/>
      <c r="D29" s="159"/>
      <c r="E29" s="159"/>
      <c r="F29" s="159"/>
      <c r="G29" s="162"/>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392</v>
      </c>
      <c r="E30" s="159" t="s">
        <v>301</v>
      </c>
      <c r="F30" s="159" t="s">
        <v>302</v>
      </c>
      <c r="G30" s="168">
        <v>133500</v>
      </c>
      <c r="H30" s="159" t="s">
        <v>415</v>
      </c>
      <c r="I30" s="159" t="s">
        <v>285</v>
      </c>
      <c r="J30" s="159" t="s">
        <v>253</v>
      </c>
      <c r="K30" s="159" t="s">
        <v>254</v>
      </c>
      <c r="L30" s="163" t="s">
        <v>352</v>
      </c>
      <c r="M30" s="159" t="s">
        <v>257</v>
      </c>
      <c r="N30" s="159" t="s">
        <v>257</v>
      </c>
      <c r="O30" s="159" t="s">
        <v>269</v>
      </c>
      <c r="P30" s="159" t="s">
        <v>295</v>
      </c>
      <c r="Q30" s="95" t="s">
        <v>295</v>
      </c>
      <c r="R30" s="95" t="s">
        <v>377</v>
      </c>
      <c r="S30" s="95">
        <v>20</v>
      </c>
      <c r="T30" s="95">
        <v>20</v>
      </c>
      <c r="U30" s="95">
        <v>21</v>
      </c>
      <c r="V30" s="95">
        <v>21</v>
      </c>
      <c r="W30" s="95">
        <v>21</v>
      </c>
    </row>
    <row r="31" spans="1:23" ht="73.349999999999994" customHeight="1" x14ac:dyDescent="0.25">
      <c r="A31" s="159"/>
      <c r="B31" s="159"/>
      <c r="C31" s="159"/>
      <c r="D31" s="159"/>
      <c r="E31" s="159"/>
      <c r="F31" s="159"/>
      <c r="G31" s="162"/>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2"/>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284</v>
      </c>
      <c r="E33" s="159" t="s">
        <v>259</v>
      </c>
      <c r="F33" s="159" t="s">
        <v>291</v>
      </c>
      <c r="G33" s="162">
        <v>54800</v>
      </c>
      <c r="H33" s="159" t="s">
        <v>400</v>
      </c>
      <c r="I33" s="159" t="s">
        <v>285</v>
      </c>
      <c r="J33" s="159" t="s">
        <v>253</v>
      </c>
      <c r="K33" s="159" t="s">
        <v>254</v>
      </c>
      <c r="L33" s="159" t="s">
        <v>355</v>
      </c>
      <c r="M33" s="159" t="s">
        <v>257</v>
      </c>
      <c r="N33" s="159" t="s">
        <v>257</v>
      </c>
      <c r="O33" s="159" t="s">
        <v>289</v>
      </c>
      <c r="P33" s="159" t="s">
        <v>295</v>
      </c>
      <c r="Q33" s="95" t="s">
        <v>295</v>
      </c>
      <c r="R33" s="95" t="s">
        <v>308</v>
      </c>
      <c r="S33" s="95">
        <v>4</v>
      </c>
      <c r="T33" s="95">
        <v>6</v>
      </c>
      <c r="U33" s="95">
        <v>6</v>
      </c>
      <c r="V33" s="95">
        <v>6</v>
      </c>
      <c r="W33" s="95">
        <v>6</v>
      </c>
    </row>
    <row r="34" spans="1:23" ht="94.5" customHeight="1" x14ac:dyDescent="0.25">
      <c r="A34" s="159"/>
      <c r="B34" s="159"/>
      <c r="C34" s="159"/>
      <c r="D34" s="159"/>
      <c r="E34" s="159"/>
      <c r="F34" s="159"/>
      <c r="G34" s="162"/>
      <c r="H34" s="159"/>
      <c r="I34" s="159"/>
      <c r="J34" s="159"/>
      <c r="K34" s="159"/>
      <c r="L34" s="159"/>
      <c r="M34" s="159"/>
      <c r="N34" s="159"/>
      <c r="O34" s="159"/>
      <c r="P34" s="159"/>
      <c r="Q34" s="95" t="s">
        <v>295</v>
      </c>
      <c r="R34" s="95" t="s">
        <v>371</v>
      </c>
      <c r="S34" s="95">
        <v>15</v>
      </c>
      <c r="T34" s="95">
        <v>10</v>
      </c>
      <c r="U34" s="95">
        <v>10</v>
      </c>
      <c r="V34" s="95">
        <v>10</v>
      </c>
      <c r="W34" s="95">
        <v>10</v>
      </c>
    </row>
    <row r="35" spans="1:23" ht="94.5" customHeight="1" x14ac:dyDescent="0.25">
      <c r="A35" s="159"/>
      <c r="B35" s="159"/>
      <c r="C35" s="159"/>
      <c r="D35" s="159"/>
      <c r="E35" s="159"/>
      <c r="F35" s="159"/>
      <c r="G35" s="162"/>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273</v>
      </c>
      <c r="E36" s="159" t="s">
        <v>339</v>
      </c>
      <c r="F36" s="159" t="s">
        <v>299</v>
      </c>
      <c r="G36" s="162">
        <v>162700</v>
      </c>
      <c r="H36" s="159" t="s">
        <v>411</v>
      </c>
      <c r="I36" s="159" t="s">
        <v>285</v>
      </c>
      <c r="J36" s="159" t="s">
        <v>253</v>
      </c>
      <c r="K36" s="159" t="s">
        <v>254</v>
      </c>
      <c r="L36" s="159" t="s">
        <v>355</v>
      </c>
      <c r="M36" s="159" t="s">
        <v>257</v>
      </c>
      <c r="N36" s="159" t="s">
        <v>257</v>
      </c>
      <c r="O36" s="159" t="s">
        <v>303</v>
      </c>
      <c r="P36" s="159" t="s">
        <v>295</v>
      </c>
      <c r="Q36" s="95" t="s">
        <v>295</v>
      </c>
      <c r="R36" s="95" t="s">
        <v>361</v>
      </c>
      <c r="S36" s="95">
        <v>45</v>
      </c>
      <c r="T36" s="95">
        <v>50</v>
      </c>
      <c r="U36" s="95">
        <v>50</v>
      </c>
      <c r="V36" s="95">
        <v>50</v>
      </c>
      <c r="W36" s="95">
        <v>50</v>
      </c>
    </row>
    <row r="37" spans="1:23" ht="65.55" customHeight="1" x14ac:dyDescent="0.25">
      <c r="A37" s="159"/>
      <c r="B37" s="159"/>
      <c r="C37" s="159"/>
      <c r="D37" s="159"/>
      <c r="E37" s="159"/>
      <c r="F37" s="159"/>
      <c r="G37" s="162"/>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2"/>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395</v>
      </c>
      <c r="E39" s="159" t="s">
        <v>323</v>
      </c>
      <c r="F39" s="159" t="s">
        <v>324</v>
      </c>
      <c r="G39" s="162">
        <v>10500</v>
      </c>
      <c r="H39" s="159" t="s">
        <v>396</v>
      </c>
      <c r="I39" s="159" t="s">
        <v>285</v>
      </c>
      <c r="J39" s="159" t="s">
        <v>253</v>
      </c>
      <c r="K39" s="159" t="s">
        <v>254</v>
      </c>
      <c r="L39" s="159" t="s">
        <v>355</v>
      </c>
      <c r="M39" s="159" t="s">
        <v>257</v>
      </c>
      <c r="N39" s="159" t="s">
        <v>257</v>
      </c>
      <c r="O39" s="159" t="s">
        <v>323</v>
      </c>
      <c r="P39" s="159" t="s">
        <v>295</v>
      </c>
      <c r="Q39" s="95" t="s">
        <v>295</v>
      </c>
      <c r="R39" s="95" t="s">
        <v>364</v>
      </c>
      <c r="S39" s="95">
        <v>13</v>
      </c>
      <c r="T39" s="95">
        <v>15</v>
      </c>
      <c r="U39" s="95">
        <v>17</v>
      </c>
      <c r="V39" s="95">
        <v>19</v>
      </c>
      <c r="W39" s="95">
        <v>20</v>
      </c>
    </row>
    <row r="40" spans="1:23" ht="65.55" customHeight="1" x14ac:dyDescent="0.25">
      <c r="A40" s="159"/>
      <c r="B40" s="159"/>
      <c r="C40" s="159"/>
      <c r="D40" s="159"/>
      <c r="E40" s="159"/>
      <c r="F40" s="159"/>
      <c r="G40" s="162"/>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2"/>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279</v>
      </c>
      <c r="E42" s="159" t="s">
        <v>280</v>
      </c>
      <c r="F42" s="159" t="s">
        <v>300</v>
      </c>
      <c r="G42" s="162">
        <v>13700</v>
      </c>
      <c r="H42" s="161" t="s">
        <v>413</v>
      </c>
      <c r="I42" s="159" t="s">
        <v>285</v>
      </c>
      <c r="J42" s="159" t="s">
        <v>286</v>
      </c>
      <c r="K42" s="159" t="s">
        <v>254</v>
      </c>
      <c r="L42" s="159" t="s">
        <v>355</v>
      </c>
      <c r="M42" s="159" t="s">
        <v>257</v>
      </c>
      <c r="N42" s="159" t="s">
        <v>257</v>
      </c>
      <c r="O42" s="159" t="s">
        <v>366</v>
      </c>
      <c r="P42" s="159" t="s">
        <v>295</v>
      </c>
      <c r="Q42" s="95" t="s">
        <v>295</v>
      </c>
      <c r="R42" s="95" t="s">
        <v>367</v>
      </c>
      <c r="S42" s="95">
        <v>4</v>
      </c>
      <c r="T42" s="95">
        <v>4</v>
      </c>
      <c r="U42" s="95">
        <v>4</v>
      </c>
      <c r="V42" s="95">
        <v>5</v>
      </c>
      <c r="W42" s="95">
        <v>5</v>
      </c>
    </row>
    <row r="43" spans="1:23" ht="44.25" customHeight="1" x14ac:dyDescent="0.25">
      <c r="A43" s="159"/>
      <c r="B43" s="159"/>
      <c r="C43" s="159"/>
      <c r="D43" s="159"/>
      <c r="E43" s="159"/>
      <c r="F43" s="159"/>
      <c r="G43" s="162"/>
      <c r="H43" s="161"/>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2"/>
      <c r="H44" s="161"/>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278</v>
      </c>
      <c r="E45" s="159" t="s">
        <v>262</v>
      </c>
      <c r="F45" s="159" t="s">
        <v>389</v>
      </c>
      <c r="G45" s="162">
        <v>274500</v>
      </c>
      <c r="H45" s="159" t="s">
        <v>412</v>
      </c>
      <c r="I45" s="159" t="s">
        <v>285</v>
      </c>
      <c r="J45" s="159" t="s">
        <v>286</v>
      </c>
      <c r="K45" s="159" t="s">
        <v>254</v>
      </c>
      <c r="L45" s="159" t="s">
        <v>355</v>
      </c>
      <c r="M45" s="159" t="s">
        <v>294</v>
      </c>
      <c r="N45" s="159" t="s">
        <v>257</v>
      </c>
      <c r="O45" s="164" t="s">
        <v>369</v>
      </c>
      <c r="P45" s="159" t="s">
        <v>295</v>
      </c>
      <c r="Q45" s="95" t="s">
        <v>295</v>
      </c>
      <c r="R45" s="95" t="s">
        <v>368</v>
      </c>
      <c r="S45" s="95">
        <v>15</v>
      </c>
      <c r="T45" s="95">
        <v>15</v>
      </c>
      <c r="U45" s="95">
        <v>16</v>
      </c>
      <c r="V45" s="95">
        <v>17</v>
      </c>
      <c r="W45" s="95">
        <v>17</v>
      </c>
    </row>
    <row r="46" spans="1:23" ht="44.25" customHeight="1" x14ac:dyDescent="0.25">
      <c r="A46" s="159"/>
      <c r="B46" s="159"/>
      <c r="C46" s="159"/>
      <c r="D46" s="159"/>
      <c r="E46" s="159"/>
      <c r="F46" s="159"/>
      <c r="G46" s="162"/>
      <c r="H46" s="159"/>
      <c r="I46" s="159"/>
      <c r="J46" s="159"/>
      <c r="K46" s="159"/>
      <c r="L46" s="159"/>
      <c r="M46" s="159"/>
      <c r="N46" s="159"/>
      <c r="O46" s="165"/>
      <c r="P46" s="159"/>
      <c r="Q46" s="95"/>
      <c r="R46" s="95"/>
      <c r="S46" s="95"/>
      <c r="T46" s="95"/>
      <c r="U46" s="95"/>
      <c r="V46" s="95"/>
      <c r="W46" s="95"/>
    </row>
    <row r="47" spans="1:23" ht="43.8" customHeight="1" x14ac:dyDescent="0.25">
      <c r="A47" s="159"/>
      <c r="B47" s="159"/>
      <c r="C47" s="159"/>
      <c r="D47" s="159"/>
      <c r="E47" s="159"/>
      <c r="F47" s="159"/>
      <c r="G47" s="162"/>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310</v>
      </c>
      <c r="D48" s="159" t="s">
        <v>416</v>
      </c>
      <c r="E48" s="159" t="s">
        <v>326</v>
      </c>
      <c r="F48" s="159" t="s">
        <v>374</v>
      </c>
      <c r="G48" s="162">
        <v>105000</v>
      </c>
      <c r="H48" s="159" t="s">
        <v>397</v>
      </c>
      <c r="I48" s="159" t="s">
        <v>285</v>
      </c>
      <c r="J48" s="159" t="s">
        <v>253</v>
      </c>
      <c r="K48" s="159" t="s">
        <v>254</v>
      </c>
      <c r="L48" s="159" t="s">
        <v>356</v>
      </c>
      <c r="M48" s="159" t="s">
        <v>257</v>
      </c>
      <c r="N48" s="159" t="s">
        <v>257</v>
      </c>
      <c r="O48" s="164" t="s">
        <v>329</v>
      </c>
      <c r="P48" s="159" t="s">
        <v>295</v>
      </c>
      <c r="Q48" s="95" t="s">
        <v>295</v>
      </c>
      <c r="R48" s="95" t="s">
        <v>330</v>
      </c>
      <c r="S48" s="95">
        <v>31</v>
      </c>
      <c r="T48" s="95">
        <v>31</v>
      </c>
      <c r="U48" s="95">
        <v>35</v>
      </c>
      <c r="V48" s="95">
        <v>40</v>
      </c>
      <c r="W48" s="95">
        <v>40</v>
      </c>
    </row>
    <row r="49" spans="1:23" ht="44.25" customHeight="1" x14ac:dyDescent="0.25">
      <c r="A49" s="159"/>
      <c r="B49" s="159"/>
      <c r="C49" s="159"/>
      <c r="D49" s="159"/>
      <c r="E49" s="159"/>
      <c r="F49" s="159"/>
      <c r="G49" s="162"/>
      <c r="H49" s="159"/>
      <c r="I49" s="159"/>
      <c r="J49" s="159"/>
      <c r="K49" s="159"/>
      <c r="L49" s="159"/>
      <c r="M49" s="159"/>
      <c r="N49" s="159"/>
      <c r="O49" s="165"/>
      <c r="P49" s="159"/>
      <c r="Q49" s="95"/>
      <c r="R49" s="95"/>
      <c r="S49" s="95"/>
      <c r="T49" s="95"/>
      <c r="U49" s="95"/>
      <c r="V49" s="95"/>
      <c r="W49" s="95"/>
    </row>
    <row r="50" spans="1:23" ht="43.8" customHeight="1" x14ac:dyDescent="0.25">
      <c r="A50" s="159"/>
      <c r="B50" s="159"/>
      <c r="C50" s="159"/>
      <c r="D50" s="159"/>
      <c r="E50" s="159"/>
      <c r="F50" s="159"/>
      <c r="G50" s="162"/>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310</v>
      </c>
      <c r="D51" s="159" t="s">
        <v>314</v>
      </c>
      <c r="E51" s="159" t="s">
        <v>325</v>
      </c>
      <c r="F51" s="159" t="s">
        <v>340</v>
      </c>
      <c r="G51" s="162">
        <v>6000</v>
      </c>
      <c r="H51" s="159" t="s">
        <v>394</v>
      </c>
      <c r="I51" s="159" t="s">
        <v>285</v>
      </c>
      <c r="J51" s="159" t="s">
        <v>253</v>
      </c>
      <c r="K51" s="159" t="s">
        <v>254</v>
      </c>
      <c r="L51" s="159" t="s">
        <v>358</v>
      </c>
      <c r="M51" s="159" t="s">
        <v>257</v>
      </c>
      <c r="N51" s="159" t="s">
        <v>257</v>
      </c>
      <c r="O51" s="164" t="s">
        <v>327</v>
      </c>
      <c r="P51" s="159" t="s">
        <v>295</v>
      </c>
      <c r="Q51" s="95" t="s">
        <v>295</v>
      </c>
      <c r="R51" s="95" t="s">
        <v>328</v>
      </c>
      <c r="S51" s="95">
        <v>4</v>
      </c>
      <c r="T51" s="95">
        <v>5</v>
      </c>
      <c r="U51" s="95">
        <v>5</v>
      </c>
      <c r="V51" s="95">
        <v>5</v>
      </c>
      <c r="W51" s="95">
        <v>5</v>
      </c>
    </row>
    <row r="52" spans="1:23" ht="44.25" customHeight="1" x14ac:dyDescent="0.25">
      <c r="A52" s="159"/>
      <c r="B52" s="159"/>
      <c r="C52" s="159"/>
      <c r="D52" s="159"/>
      <c r="E52" s="159"/>
      <c r="F52" s="159"/>
      <c r="G52" s="162"/>
      <c r="H52" s="159"/>
      <c r="I52" s="159"/>
      <c r="J52" s="159"/>
      <c r="K52" s="159"/>
      <c r="L52" s="159"/>
      <c r="M52" s="159"/>
      <c r="N52" s="159"/>
      <c r="O52" s="165"/>
      <c r="P52" s="159"/>
      <c r="Q52" s="95"/>
      <c r="R52" s="95"/>
      <c r="S52" s="95"/>
      <c r="T52" s="95"/>
      <c r="U52" s="95"/>
      <c r="V52" s="95"/>
      <c r="W52" s="95"/>
    </row>
    <row r="53" spans="1:23" ht="43.8" customHeight="1" x14ac:dyDescent="0.25">
      <c r="A53" s="159"/>
      <c r="B53" s="159"/>
      <c r="C53" s="159"/>
      <c r="D53" s="159"/>
      <c r="E53" s="159"/>
      <c r="F53" s="159"/>
      <c r="G53" s="162"/>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292</v>
      </c>
      <c r="G54" s="162">
        <v>1983191</v>
      </c>
      <c r="H54" s="161" t="s">
        <v>405</v>
      </c>
      <c r="I54" s="159" t="s">
        <v>285</v>
      </c>
      <c r="J54" s="159" t="s">
        <v>286</v>
      </c>
      <c r="K54" s="159" t="s">
        <v>254</v>
      </c>
      <c r="L54" s="159" t="s">
        <v>357</v>
      </c>
      <c r="M54" s="159" t="s">
        <v>294</v>
      </c>
      <c r="N54" s="159" t="s">
        <v>294</v>
      </c>
      <c r="O54" s="166" t="s">
        <v>372</v>
      </c>
      <c r="P54" s="159" t="s">
        <v>295</v>
      </c>
      <c r="Q54" s="95" t="s">
        <v>295</v>
      </c>
      <c r="R54" s="95" t="s">
        <v>305</v>
      </c>
      <c r="S54" s="95">
        <v>5</v>
      </c>
      <c r="T54" s="95">
        <v>5</v>
      </c>
      <c r="U54" s="99">
        <v>8</v>
      </c>
      <c r="V54" s="99">
        <v>8</v>
      </c>
      <c r="W54" s="99">
        <v>8</v>
      </c>
    </row>
    <row r="55" spans="1:23" ht="105" customHeight="1" x14ac:dyDescent="0.25">
      <c r="A55" s="159"/>
      <c r="B55" s="159"/>
      <c r="C55" s="159"/>
      <c r="D55" s="159"/>
      <c r="E55" s="159"/>
      <c r="F55" s="159"/>
      <c r="G55" s="162"/>
      <c r="H55" s="159"/>
      <c r="I55" s="159"/>
      <c r="J55" s="159"/>
      <c r="K55" s="159"/>
      <c r="L55" s="159"/>
      <c r="M55" s="159"/>
      <c r="N55" s="159"/>
      <c r="O55" s="167"/>
      <c r="P55" s="159"/>
      <c r="Q55" s="95" t="s">
        <v>295</v>
      </c>
      <c r="R55" s="95" t="s">
        <v>343</v>
      </c>
      <c r="S55" s="95">
        <v>0</v>
      </c>
      <c r="T55" s="95">
        <v>3</v>
      </c>
      <c r="U55" s="95">
        <v>3</v>
      </c>
      <c r="V55" s="95">
        <v>4</v>
      </c>
      <c r="W55" s="95">
        <v>4</v>
      </c>
    </row>
    <row r="56" spans="1:23" ht="105" customHeight="1" x14ac:dyDescent="0.25">
      <c r="A56" s="159"/>
      <c r="B56" s="159"/>
      <c r="C56" s="159"/>
      <c r="D56" s="159"/>
      <c r="E56" s="159"/>
      <c r="F56" s="159"/>
      <c r="G56" s="162"/>
      <c r="H56" s="159"/>
      <c r="I56" s="159"/>
      <c r="J56" s="159"/>
      <c r="K56" s="159"/>
      <c r="L56" s="159"/>
      <c r="M56" s="159"/>
      <c r="N56" s="159"/>
      <c r="O56" s="167"/>
      <c r="P56" s="159"/>
      <c r="Q56" s="95" t="s">
        <v>383</v>
      </c>
      <c r="R56" s="95" t="s">
        <v>384</v>
      </c>
      <c r="S56" s="95">
        <v>0</v>
      </c>
      <c r="T56" s="100">
        <v>0</v>
      </c>
      <c r="U56" s="101" t="s">
        <v>385</v>
      </c>
      <c r="V56" s="101" t="s">
        <v>385</v>
      </c>
      <c r="W56" s="101" t="s">
        <v>385</v>
      </c>
    </row>
    <row r="57" spans="1:23" ht="100.5" customHeight="1" x14ac:dyDescent="0.25">
      <c r="A57" s="159">
        <v>18</v>
      </c>
      <c r="B57" s="159" t="s">
        <v>252</v>
      </c>
      <c r="C57" s="159" t="s">
        <v>263</v>
      </c>
      <c r="D57" s="161" t="s">
        <v>309</v>
      </c>
      <c r="E57" s="159" t="s">
        <v>333</v>
      </c>
      <c r="F57" s="159" t="s">
        <v>332</v>
      </c>
      <c r="G57" s="162">
        <v>159452</v>
      </c>
      <c r="H57" s="159" t="s">
        <v>403</v>
      </c>
      <c r="I57" s="159" t="s">
        <v>379</v>
      </c>
      <c r="J57" s="159" t="s">
        <v>253</v>
      </c>
      <c r="K57" s="159" t="s">
        <v>254</v>
      </c>
      <c r="L57" s="159" t="s">
        <v>353</v>
      </c>
      <c r="M57" s="159" t="s">
        <v>257</v>
      </c>
      <c r="N57" s="159" t="s">
        <v>257</v>
      </c>
      <c r="O57" s="160" t="s">
        <v>335</v>
      </c>
      <c r="P57" s="159" t="s">
        <v>295</v>
      </c>
      <c r="Q57" s="95" t="s">
        <v>295</v>
      </c>
      <c r="R57" s="95" t="s">
        <v>359</v>
      </c>
      <c r="S57" s="95">
        <v>1</v>
      </c>
      <c r="T57" s="95">
        <v>2</v>
      </c>
      <c r="U57" s="95">
        <v>2</v>
      </c>
      <c r="V57" s="95">
        <v>2</v>
      </c>
      <c r="W57" s="95">
        <v>2</v>
      </c>
    </row>
    <row r="58" spans="1:23" ht="100.5" customHeight="1" x14ac:dyDescent="0.25">
      <c r="A58" s="159"/>
      <c r="B58" s="159"/>
      <c r="C58" s="159"/>
      <c r="D58" s="161"/>
      <c r="E58" s="159"/>
      <c r="F58" s="159"/>
      <c r="G58" s="162"/>
      <c r="H58" s="159"/>
      <c r="I58" s="159"/>
      <c r="J58" s="159"/>
      <c r="K58" s="159"/>
      <c r="L58" s="159"/>
      <c r="M58" s="159"/>
      <c r="N58" s="159"/>
      <c r="O58" s="160"/>
      <c r="P58" s="159"/>
      <c r="Q58" s="95" t="s">
        <v>295</v>
      </c>
      <c r="R58" s="95" t="s">
        <v>360</v>
      </c>
      <c r="S58" s="95">
        <v>2100</v>
      </c>
      <c r="T58" s="95">
        <v>2500</v>
      </c>
      <c r="U58" s="95">
        <v>2300</v>
      </c>
      <c r="V58" s="95">
        <v>2400</v>
      </c>
      <c r="W58" s="95">
        <v>2400</v>
      </c>
    </row>
    <row r="59" spans="1:23" ht="100.5" customHeight="1" x14ac:dyDescent="0.25">
      <c r="A59" s="159"/>
      <c r="B59" s="159"/>
      <c r="C59" s="159"/>
      <c r="D59" s="161"/>
      <c r="E59" s="159"/>
      <c r="F59" s="159"/>
      <c r="G59" s="162"/>
      <c r="H59" s="159"/>
      <c r="I59" s="159"/>
      <c r="J59" s="159"/>
      <c r="K59" s="159"/>
      <c r="L59" s="159"/>
      <c r="M59" s="159"/>
      <c r="N59" s="159"/>
      <c r="O59" s="160"/>
      <c r="P59" s="159"/>
      <c r="Q59" s="95"/>
      <c r="R59" s="95"/>
      <c r="S59" s="95"/>
      <c r="T59" s="95"/>
      <c r="U59" s="95"/>
      <c r="V59" s="95"/>
      <c r="W59" s="95"/>
    </row>
    <row r="60" spans="1:23" ht="44.25" customHeight="1" x14ac:dyDescent="0.25">
      <c r="A60" s="159">
        <v>19</v>
      </c>
      <c r="B60" s="159" t="s">
        <v>252</v>
      </c>
      <c r="C60" s="159" t="s">
        <v>263</v>
      </c>
      <c r="D60" s="161" t="s">
        <v>342</v>
      </c>
      <c r="E60" s="159" t="s">
        <v>331</v>
      </c>
      <c r="F60" s="159" t="s">
        <v>334</v>
      </c>
      <c r="G60" s="162">
        <v>656650</v>
      </c>
      <c r="H60" s="159" t="s">
        <v>404</v>
      </c>
      <c r="I60" s="159" t="s">
        <v>285</v>
      </c>
      <c r="J60" s="159" t="s">
        <v>253</v>
      </c>
      <c r="K60" s="159" t="s">
        <v>254</v>
      </c>
      <c r="L60" s="159" t="s">
        <v>353</v>
      </c>
      <c r="M60" s="159" t="s">
        <v>257</v>
      </c>
      <c r="N60" s="159" t="s">
        <v>257</v>
      </c>
      <c r="O60" s="160" t="s">
        <v>336</v>
      </c>
      <c r="P60" s="159" t="s">
        <v>295</v>
      </c>
      <c r="Q60" s="95" t="s">
        <v>295</v>
      </c>
      <c r="R60" s="95" t="s">
        <v>337</v>
      </c>
      <c r="S60" s="95">
        <v>9</v>
      </c>
      <c r="T60" s="95">
        <v>10</v>
      </c>
      <c r="U60" s="95">
        <v>10</v>
      </c>
      <c r="V60" s="95">
        <v>10</v>
      </c>
      <c r="W60" s="95">
        <v>10</v>
      </c>
    </row>
    <row r="61" spans="1:23" ht="44.25" customHeight="1" x14ac:dyDescent="0.25">
      <c r="A61" s="159"/>
      <c r="B61" s="159"/>
      <c r="C61" s="159"/>
      <c r="D61" s="161"/>
      <c r="E61" s="159"/>
      <c r="F61" s="159"/>
      <c r="G61" s="162"/>
      <c r="H61" s="159"/>
      <c r="I61" s="159"/>
      <c r="J61" s="159"/>
      <c r="K61" s="159"/>
      <c r="L61" s="159"/>
      <c r="M61" s="159"/>
      <c r="N61" s="159"/>
      <c r="O61" s="160"/>
      <c r="P61" s="159"/>
      <c r="Q61" s="95"/>
      <c r="R61" s="95"/>
      <c r="S61" s="95"/>
      <c r="T61" s="95"/>
      <c r="U61" s="95"/>
      <c r="V61" s="95"/>
      <c r="W61" s="95"/>
    </row>
    <row r="62" spans="1:23" ht="43.8" customHeight="1" x14ac:dyDescent="0.25">
      <c r="A62" s="159"/>
      <c r="B62" s="159"/>
      <c r="C62" s="159"/>
      <c r="D62" s="161"/>
      <c r="E62" s="159"/>
      <c r="F62" s="159"/>
      <c r="G62" s="162"/>
      <c r="H62" s="159"/>
      <c r="I62" s="159"/>
      <c r="J62" s="159"/>
      <c r="K62" s="159"/>
      <c r="L62" s="159"/>
      <c r="M62" s="159"/>
      <c r="N62" s="159"/>
      <c r="O62" s="160"/>
      <c r="P62" s="159"/>
      <c r="Q62" s="95"/>
      <c r="R62" s="95"/>
      <c r="S62" s="95"/>
      <c r="T62" s="95"/>
      <c r="U62" s="95"/>
      <c r="V62" s="95"/>
      <c r="W62" s="95"/>
    </row>
    <row r="63" spans="1:23" ht="44.25" customHeight="1" x14ac:dyDescent="0.25">
      <c r="A63" s="159">
        <v>20</v>
      </c>
      <c r="B63" s="159" t="s">
        <v>252</v>
      </c>
      <c r="C63" s="159" t="s">
        <v>263</v>
      </c>
      <c r="D63" s="161" t="s">
        <v>348</v>
      </c>
      <c r="E63" s="159" t="s">
        <v>350</v>
      </c>
      <c r="F63" s="159" t="s">
        <v>365</v>
      </c>
      <c r="G63" s="162">
        <v>16500</v>
      </c>
      <c r="H63" s="159" t="s">
        <v>414</v>
      </c>
      <c r="I63" s="159" t="s">
        <v>285</v>
      </c>
      <c r="J63" s="159" t="s">
        <v>253</v>
      </c>
      <c r="K63" s="159" t="s">
        <v>254</v>
      </c>
      <c r="L63" s="159" t="s">
        <v>353</v>
      </c>
      <c r="M63" s="159" t="s">
        <v>294</v>
      </c>
      <c r="N63" s="159" t="s">
        <v>294</v>
      </c>
      <c r="O63" s="160" t="s">
        <v>349</v>
      </c>
      <c r="P63" s="159" t="s">
        <v>375</v>
      </c>
      <c r="Q63" s="95" t="s">
        <v>375</v>
      </c>
      <c r="R63" s="95" t="s">
        <v>376</v>
      </c>
      <c r="S63" s="95">
        <v>0</v>
      </c>
      <c r="T63" s="95">
        <v>1</v>
      </c>
      <c r="U63" s="95"/>
      <c r="V63" s="95"/>
      <c r="W63" s="95"/>
    </row>
    <row r="64" spans="1:23" ht="44.25" customHeight="1" x14ac:dyDescent="0.25">
      <c r="A64" s="159"/>
      <c r="B64" s="159"/>
      <c r="C64" s="159"/>
      <c r="D64" s="161"/>
      <c r="E64" s="159"/>
      <c r="F64" s="159"/>
      <c r="G64" s="162"/>
      <c r="H64" s="159"/>
      <c r="I64" s="159"/>
      <c r="J64" s="159"/>
      <c r="K64" s="159"/>
      <c r="L64" s="159"/>
      <c r="M64" s="159"/>
      <c r="N64" s="159"/>
      <c r="O64" s="160"/>
      <c r="P64" s="159"/>
      <c r="Q64" s="95"/>
      <c r="R64" s="95"/>
      <c r="S64" s="95"/>
      <c r="T64" s="95"/>
      <c r="U64" s="95"/>
      <c r="V64" s="95"/>
      <c r="W64" s="95"/>
    </row>
    <row r="65" spans="1:23" ht="43.8" customHeight="1" x14ac:dyDescent="0.25">
      <c r="A65" s="159"/>
      <c r="B65" s="159"/>
      <c r="C65" s="159"/>
      <c r="D65" s="161"/>
      <c r="E65" s="159"/>
      <c r="F65" s="159"/>
      <c r="G65" s="162"/>
      <c r="H65" s="159"/>
      <c r="I65" s="159"/>
      <c r="J65" s="159"/>
      <c r="K65" s="159"/>
      <c r="L65" s="159"/>
      <c r="M65" s="159"/>
      <c r="N65" s="159"/>
      <c r="O65" s="160"/>
      <c r="P65" s="159"/>
      <c r="Q65" s="95"/>
      <c r="R65" s="95"/>
      <c r="S65" s="95"/>
      <c r="T65" s="95"/>
      <c r="U65" s="95"/>
      <c r="V65" s="95"/>
      <c r="W65" s="95"/>
    </row>
  </sheetData>
  <mergeCells count="328">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 ref="G39:G41"/>
    <mergeCell ref="H39:H41"/>
    <mergeCell ref="I39:I41"/>
    <mergeCell ref="F27:F29"/>
    <mergeCell ref="G27:G29"/>
    <mergeCell ref="H27:H29"/>
    <mergeCell ref="I27:I29"/>
    <mergeCell ref="G30:G32"/>
    <mergeCell ref="H30:H32"/>
    <mergeCell ref="I30:I32"/>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92" t="s">
        <v>130</v>
      </c>
      <c r="B1" s="193"/>
      <c r="C1" s="193"/>
      <c r="D1" s="193"/>
      <c r="E1" s="193"/>
      <c r="F1" s="193"/>
      <c r="G1" s="193"/>
      <c r="H1" s="193"/>
      <c r="I1" s="193"/>
      <c r="J1" s="193"/>
      <c r="K1" s="193"/>
      <c r="L1" s="193"/>
      <c r="M1" s="193"/>
      <c r="N1" s="194"/>
    </row>
    <row r="2" spans="1:14" ht="21" customHeight="1" x14ac:dyDescent="0.25">
      <c r="A2" s="33" t="s">
        <v>127</v>
      </c>
      <c r="B2" s="187" t="s">
        <v>128</v>
      </c>
      <c r="C2" s="187"/>
      <c r="D2" s="187"/>
      <c r="E2" s="187"/>
      <c r="F2" s="187"/>
      <c r="G2" s="187"/>
      <c r="H2" s="187"/>
      <c r="I2" s="187"/>
      <c r="J2" s="187"/>
      <c r="K2" s="187"/>
      <c r="L2" s="187"/>
      <c r="M2" s="187"/>
      <c r="N2" s="187"/>
    </row>
    <row r="3" spans="1:14" ht="32.25" customHeight="1" thickBot="1" x14ac:dyDescent="0.3">
      <c r="A3" s="129" t="s">
        <v>129</v>
      </c>
      <c r="B3" s="111" t="s">
        <v>131</v>
      </c>
      <c r="C3" s="129" t="s">
        <v>132</v>
      </c>
      <c r="D3" s="129" t="s">
        <v>97</v>
      </c>
      <c r="E3" s="129" t="s">
        <v>98</v>
      </c>
      <c r="F3" s="129" t="s">
        <v>133</v>
      </c>
      <c r="G3" s="129" t="s">
        <v>134</v>
      </c>
      <c r="H3" s="129" t="s">
        <v>135</v>
      </c>
      <c r="I3" s="129" t="s">
        <v>136</v>
      </c>
      <c r="J3" s="129" t="s">
        <v>137</v>
      </c>
      <c r="K3" s="196" t="s">
        <v>138</v>
      </c>
      <c r="L3" s="197"/>
      <c r="M3" s="196" t="s">
        <v>139</v>
      </c>
      <c r="N3" s="197"/>
    </row>
    <row r="4" spans="1:14" ht="58.5" customHeight="1" x14ac:dyDescent="0.25">
      <c r="A4" s="195"/>
      <c r="B4" s="195"/>
      <c r="C4" s="195"/>
      <c r="D4" s="128"/>
      <c r="E4" s="138"/>
      <c r="F4" s="195"/>
      <c r="G4" s="195"/>
      <c r="H4" s="195"/>
      <c r="I4" s="128"/>
      <c r="J4" s="195"/>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8">
        <v>11</v>
      </c>
      <c r="L5" s="189"/>
      <c r="M5" s="188">
        <v>12</v>
      </c>
      <c r="N5" s="189"/>
    </row>
    <row r="6" spans="1:14" x14ac:dyDescent="0.25">
      <c r="A6" s="190" t="s">
        <v>128</v>
      </c>
      <c r="B6" s="191"/>
      <c r="C6" s="191"/>
      <c r="D6" s="10"/>
      <c r="E6" s="10"/>
      <c r="F6" s="10"/>
      <c r="G6" s="10"/>
      <c r="H6" s="10"/>
      <c r="I6" s="190"/>
      <c r="J6" s="10"/>
      <c r="K6" s="19"/>
      <c r="L6" s="19"/>
      <c r="M6" s="19"/>
      <c r="N6" s="19"/>
    </row>
    <row r="7" spans="1:14" x14ac:dyDescent="0.25">
      <c r="A7" s="182"/>
      <c r="B7" s="186"/>
      <c r="C7" s="186"/>
      <c r="D7" s="11"/>
      <c r="E7" s="11"/>
      <c r="F7" s="11"/>
      <c r="G7" s="11"/>
      <c r="H7" s="11"/>
      <c r="I7" s="182"/>
      <c r="J7" s="11"/>
      <c r="K7" s="18"/>
      <c r="L7" s="18"/>
      <c r="M7" s="18"/>
      <c r="N7" s="18"/>
    </row>
    <row r="8" spans="1:14" x14ac:dyDescent="0.25">
      <c r="A8" s="182"/>
      <c r="B8" s="186"/>
      <c r="C8" s="186"/>
      <c r="D8" s="11"/>
      <c r="E8" s="11"/>
      <c r="F8" s="11"/>
      <c r="G8" s="11"/>
      <c r="H8" s="11"/>
      <c r="I8" s="183"/>
      <c r="J8" s="11"/>
      <c r="K8" s="18"/>
      <c r="L8" s="18"/>
      <c r="M8" s="18"/>
      <c r="N8" s="18"/>
    </row>
    <row r="9" spans="1:14" x14ac:dyDescent="0.25">
      <c r="A9" s="182"/>
      <c r="B9" s="186"/>
      <c r="C9" s="186"/>
      <c r="D9" s="11"/>
      <c r="E9" s="11"/>
      <c r="F9" s="11"/>
      <c r="G9" s="11"/>
      <c r="H9" s="11"/>
      <c r="I9" s="181"/>
      <c r="J9" s="11"/>
      <c r="K9" s="18"/>
      <c r="L9" s="18"/>
      <c r="M9" s="18"/>
      <c r="N9" s="18"/>
    </row>
    <row r="10" spans="1:14" x14ac:dyDescent="0.25">
      <c r="A10" s="182"/>
      <c r="B10" s="186"/>
      <c r="C10" s="186"/>
      <c r="D10" s="11"/>
      <c r="E10" s="11"/>
      <c r="F10" s="11"/>
      <c r="G10" s="11"/>
      <c r="H10" s="11"/>
      <c r="I10" s="182"/>
      <c r="J10" s="11"/>
      <c r="K10" s="18"/>
      <c r="L10" s="18"/>
      <c r="M10" s="18"/>
      <c r="N10" s="18"/>
    </row>
    <row r="11" spans="1:14" x14ac:dyDescent="0.25">
      <c r="A11" s="182"/>
      <c r="B11" s="186"/>
      <c r="C11" s="186"/>
      <c r="D11" s="11"/>
      <c r="E11" s="11"/>
      <c r="F11" s="11"/>
      <c r="G11" s="11"/>
      <c r="H11" s="11"/>
      <c r="I11" s="183"/>
      <c r="J11" s="11"/>
      <c r="K11" s="18"/>
      <c r="L11" s="18"/>
      <c r="M11" s="18"/>
      <c r="N11" s="18"/>
    </row>
    <row r="12" spans="1:14" x14ac:dyDescent="0.25">
      <c r="A12" s="182"/>
      <c r="B12" s="186"/>
      <c r="C12" s="186"/>
      <c r="D12" s="11"/>
      <c r="E12" s="11"/>
      <c r="F12" s="11"/>
      <c r="G12" s="11"/>
      <c r="H12" s="11"/>
      <c r="I12" s="181"/>
      <c r="J12" s="11"/>
      <c r="K12" s="18"/>
      <c r="L12" s="18"/>
      <c r="M12" s="18"/>
      <c r="N12" s="18"/>
    </row>
    <row r="13" spans="1:14" x14ac:dyDescent="0.25">
      <c r="A13" s="182"/>
      <c r="B13" s="186"/>
      <c r="C13" s="186"/>
      <c r="D13" s="11"/>
      <c r="E13" s="11"/>
      <c r="F13" s="11"/>
      <c r="G13" s="11"/>
      <c r="H13" s="11"/>
      <c r="I13" s="182"/>
      <c r="J13" s="11"/>
      <c r="K13" s="18"/>
      <c r="L13" s="18"/>
      <c r="M13" s="18"/>
      <c r="N13" s="18"/>
    </row>
    <row r="14" spans="1:14" x14ac:dyDescent="0.25">
      <c r="A14" s="182"/>
      <c r="B14" s="186"/>
      <c r="C14" s="186"/>
      <c r="D14" s="11"/>
      <c r="E14" s="11"/>
      <c r="F14" s="11"/>
      <c r="G14" s="11"/>
      <c r="H14" s="11"/>
      <c r="I14" s="183"/>
      <c r="J14" s="11"/>
      <c r="K14" s="18"/>
      <c r="L14" s="18"/>
      <c r="M14" s="18"/>
      <c r="N14" s="18"/>
    </row>
    <row r="15" spans="1:14" x14ac:dyDescent="0.25">
      <c r="A15" s="182"/>
      <c r="B15" s="186"/>
      <c r="C15" s="186"/>
      <c r="D15" s="11"/>
      <c r="E15" s="11"/>
      <c r="F15" s="11"/>
      <c r="G15" s="11"/>
      <c r="H15" s="11"/>
      <c r="I15" s="181"/>
      <c r="J15" s="11"/>
      <c r="K15" s="18"/>
      <c r="L15" s="18"/>
      <c r="M15" s="18"/>
      <c r="N15" s="18"/>
    </row>
    <row r="16" spans="1:14" x14ac:dyDescent="0.25">
      <c r="A16" s="182"/>
      <c r="B16" s="186"/>
      <c r="C16" s="186"/>
      <c r="D16" s="11"/>
      <c r="E16" s="11"/>
      <c r="F16" s="11"/>
      <c r="G16" s="11"/>
      <c r="H16" s="11"/>
      <c r="I16" s="182"/>
      <c r="J16" s="11"/>
      <c r="K16" s="18"/>
      <c r="L16" s="18"/>
      <c r="M16" s="18"/>
      <c r="N16" s="18"/>
    </row>
    <row r="17" spans="1:14" x14ac:dyDescent="0.25">
      <c r="A17" s="182"/>
      <c r="B17" s="186"/>
      <c r="C17" s="186"/>
      <c r="D17" s="11"/>
      <c r="E17" s="11"/>
      <c r="F17" s="11"/>
      <c r="G17" s="11"/>
      <c r="H17" s="11"/>
      <c r="I17" s="183"/>
      <c r="J17" s="11"/>
      <c r="K17" s="18"/>
      <c r="L17" s="18"/>
      <c r="M17" s="18"/>
      <c r="N17" s="18"/>
    </row>
    <row r="18" spans="1:14" x14ac:dyDescent="0.25">
      <c r="A18" s="182"/>
      <c r="B18" s="186"/>
      <c r="C18" s="186"/>
      <c r="D18" s="11"/>
      <c r="E18" s="11"/>
      <c r="F18" s="11"/>
      <c r="G18" s="11"/>
      <c r="H18" s="11"/>
      <c r="I18" s="181"/>
      <c r="J18" s="11"/>
      <c r="K18" s="18"/>
      <c r="L18" s="18"/>
      <c r="M18" s="18"/>
      <c r="N18" s="18"/>
    </row>
    <row r="19" spans="1:14" x14ac:dyDescent="0.25">
      <c r="A19" s="182"/>
      <c r="B19" s="186"/>
      <c r="C19" s="186"/>
      <c r="D19" s="11"/>
      <c r="E19" s="11"/>
      <c r="F19" s="11"/>
      <c r="G19" s="11"/>
      <c r="H19" s="11"/>
      <c r="I19" s="182"/>
      <c r="J19" s="11"/>
      <c r="K19" s="18"/>
      <c r="L19" s="18"/>
      <c r="M19" s="18"/>
      <c r="N19" s="18"/>
    </row>
    <row r="20" spans="1:14" x14ac:dyDescent="0.25">
      <c r="A20" s="182"/>
      <c r="B20" s="186"/>
      <c r="C20" s="186"/>
      <c r="D20" s="11"/>
      <c r="E20" s="11"/>
      <c r="F20" s="11"/>
      <c r="G20" s="11"/>
      <c r="H20" s="11"/>
      <c r="I20" s="183"/>
      <c r="J20" s="11"/>
      <c r="K20" s="18"/>
      <c r="L20" s="18"/>
      <c r="M20" s="18"/>
      <c r="N20" s="18"/>
    </row>
    <row r="21" spans="1:14" x14ac:dyDescent="0.25">
      <c r="A21" s="182"/>
      <c r="B21" s="186"/>
      <c r="C21" s="186"/>
      <c r="D21" s="11"/>
      <c r="E21" s="11"/>
      <c r="F21" s="11"/>
      <c r="G21" s="11"/>
      <c r="H21" s="11"/>
      <c r="I21" s="181"/>
      <c r="J21" s="11"/>
      <c r="K21" s="18"/>
      <c r="L21" s="18"/>
      <c r="M21" s="18"/>
      <c r="N21" s="18"/>
    </row>
    <row r="22" spans="1:14" x14ac:dyDescent="0.25">
      <c r="A22" s="182"/>
      <c r="B22" s="186"/>
      <c r="C22" s="186"/>
      <c r="D22" s="11"/>
      <c r="E22" s="11"/>
      <c r="F22" s="11"/>
      <c r="G22" s="11"/>
      <c r="H22" s="11"/>
      <c r="I22" s="182"/>
      <c r="J22" s="11"/>
      <c r="K22" s="18"/>
      <c r="L22" s="18"/>
      <c r="M22" s="18"/>
      <c r="N22" s="18"/>
    </row>
    <row r="23" spans="1:14" x14ac:dyDescent="0.25">
      <c r="A23" s="183"/>
      <c r="B23" s="186"/>
      <c r="C23" s="186"/>
      <c r="D23" s="11"/>
      <c r="E23" s="11"/>
      <c r="F23" s="11"/>
      <c r="G23" s="11"/>
      <c r="H23" s="11"/>
      <c r="I23" s="183"/>
      <c r="J23" s="11"/>
      <c r="K23" s="18"/>
      <c r="L23" s="18"/>
      <c r="M23" s="18"/>
      <c r="N23" s="18"/>
    </row>
    <row r="24" spans="1:14" x14ac:dyDescent="0.25">
      <c r="A24" s="181" t="s">
        <v>128</v>
      </c>
      <c r="B24" s="186"/>
      <c r="C24" s="186"/>
      <c r="D24" s="11"/>
      <c r="E24" s="11"/>
      <c r="F24" s="11"/>
      <c r="G24" s="11"/>
      <c r="H24" s="11"/>
      <c r="I24" s="181"/>
      <c r="J24" s="11"/>
      <c r="K24" s="18"/>
      <c r="L24" s="18"/>
      <c r="M24" s="18"/>
      <c r="N24" s="18"/>
    </row>
    <row r="25" spans="1:14" x14ac:dyDescent="0.25">
      <c r="A25" s="182"/>
      <c r="B25" s="186"/>
      <c r="C25" s="186"/>
      <c r="D25" s="11"/>
      <c r="E25" s="11"/>
      <c r="F25" s="11"/>
      <c r="G25" s="11"/>
      <c r="H25" s="11"/>
      <c r="I25" s="182"/>
      <c r="J25" s="11"/>
      <c r="K25" s="18"/>
      <c r="L25" s="18"/>
      <c r="M25" s="18"/>
      <c r="N25" s="18"/>
    </row>
    <row r="26" spans="1:14" x14ac:dyDescent="0.25">
      <c r="A26" s="182"/>
      <c r="B26" s="186"/>
      <c r="C26" s="186"/>
      <c r="D26" s="11"/>
      <c r="E26" s="11"/>
      <c r="F26" s="11"/>
      <c r="G26" s="11"/>
      <c r="H26" s="11"/>
      <c r="I26" s="183"/>
      <c r="J26" s="11"/>
      <c r="K26" s="18"/>
      <c r="L26" s="18"/>
      <c r="M26" s="18"/>
      <c r="N26" s="18"/>
    </row>
    <row r="27" spans="1:14" x14ac:dyDescent="0.25">
      <c r="A27" s="182"/>
      <c r="B27" s="186"/>
      <c r="C27" s="186"/>
      <c r="D27" s="11"/>
      <c r="E27" s="11"/>
      <c r="F27" s="11"/>
      <c r="G27" s="11"/>
      <c r="H27" s="11"/>
      <c r="I27" s="181"/>
      <c r="J27" s="11"/>
      <c r="K27" s="18"/>
      <c r="L27" s="18"/>
      <c r="M27" s="18"/>
      <c r="N27" s="18"/>
    </row>
    <row r="28" spans="1:14" x14ac:dyDescent="0.25">
      <c r="A28" s="182"/>
      <c r="B28" s="186"/>
      <c r="C28" s="186"/>
      <c r="D28" s="11"/>
      <c r="E28" s="11"/>
      <c r="F28" s="11"/>
      <c r="G28" s="11"/>
      <c r="H28" s="11"/>
      <c r="I28" s="182"/>
      <c r="J28" s="11"/>
      <c r="K28" s="18"/>
      <c r="L28" s="18"/>
      <c r="M28" s="18"/>
      <c r="N28" s="18"/>
    </row>
    <row r="29" spans="1:14" x14ac:dyDescent="0.25">
      <c r="A29" s="182"/>
      <c r="B29" s="186"/>
      <c r="C29" s="186"/>
      <c r="D29" s="11"/>
      <c r="E29" s="11"/>
      <c r="F29" s="11"/>
      <c r="G29" s="11"/>
      <c r="H29" s="11"/>
      <c r="I29" s="183"/>
      <c r="J29" s="11"/>
      <c r="K29" s="18"/>
      <c r="L29" s="18"/>
      <c r="M29" s="18"/>
      <c r="N29" s="18"/>
    </row>
    <row r="30" spans="1:14" x14ac:dyDescent="0.25">
      <c r="A30" s="182"/>
      <c r="B30" s="186"/>
      <c r="C30" s="186"/>
      <c r="D30" s="11"/>
      <c r="E30" s="11"/>
      <c r="F30" s="11"/>
      <c r="G30" s="11"/>
      <c r="H30" s="11"/>
      <c r="I30" s="181"/>
      <c r="J30" s="11"/>
      <c r="K30" s="18"/>
      <c r="L30" s="18"/>
      <c r="M30" s="18"/>
      <c r="N30" s="18"/>
    </row>
    <row r="31" spans="1:14" x14ac:dyDescent="0.25">
      <c r="A31" s="182"/>
      <c r="B31" s="186"/>
      <c r="C31" s="186"/>
      <c r="D31" s="11"/>
      <c r="E31" s="11"/>
      <c r="F31" s="11"/>
      <c r="G31" s="11"/>
      <c r="H31" s="11"/>
      <c r="I31" s="182"/>
      <c r="J31" s="11"/>
      <c r="K31" s="18"/>
      <c r="L31" s="18"/>
      <c r="M31" s="18"/>
      <c r="N31" s="18"/>
    </row>
    <row r="32" spans="1:14" x14ac:dyDescent="0.25">
      <c r="A32" s="183"/>
      <c r="B32" s="186"/>
      <c r="C32" s="186"/>
      <c r="D32" s="11"/>
      <c r="E32" s="11"/>
      <c r="F32" s="11"/>
      <c r="G32" s="11"/>
      <c r="H32" s="11"/>
      <c r="I32" s="183"/>
      <c r="J32" s="11"/>
      <c r="K32" s="18"/>
      <c r="L32" s="18"/>
      <c r="M32" s="18"/>
      <c r="N32" s="18"/>
    </row>
    <row r="34" spans="1:14" ht="13.8" x14ac:dyDescent="0.25">
      <c r="A34" s="52" t="s">
        <v>71</v>
      </c>
    </row>
    <row r="35" spans="1:14" ht="13.8" x14ac:dyDescent="0.25">
      <c r="A35" s="140" t="s">
        <v>142</v>
      </c>
      <c r="B35" s="140"/>
      <c r="C35" s="140"/>
      <c r="D35" s="140"/>
      <c r="E35" s="140"/>
      <c r="F35" s="140"/>
      <c r="G35" s="140"/>
      <c r="H35" s="140"/>
      <c r="I35" s="140"/>
      <c r="J35" s="140"/>
      <c r="K35" s="140"/>
      <c r="L35" s="140"/>
      <c r="M35" s="140"/>
      <c r="N35" s="140"/>
    </row>
    <row r="36" spans="1:14" ht="7.5" customHeight="1" x14ac:dyDescent="0.25">
      <c r="A36" s="184"/>
      <c r="B36" s="184"/>
      <c r="C36" s="184"/>
      <c r="D36" s="184"/>
      <c r="E36" s="184"/>
      <c r="F36" s="184"/>
      <c r="G36" s="184"/>
      <c r="H36" s="184"/>
      <c r="I36" s="184"/>
      <c r="J36" s="184"/>
      <c r="K36" s="184"/>
      <c r="L36" s="184"/>
      <c r="M36" s="184"/>
      <c r="N36" s="184"/>
    </row>
    <row r="37" spans="1:14" ht="14.25" customHeight="1" x14ac:dyDescent="0.25">
      <c r="A37" s="139" t="s">
        <v>143</v>
      </c>
      <c r="B37" s="139"/>
      <c r="C37" s="139"/>
      <c r="D37" s="139"/>
      <c r="E37" s="139"/>
      <c r="F37" s="139"/>
      <c r="G37" s="139"/>
      <c r="H37" s="139"/>
      <c r="I37" s="139"/>
      <c r="J37" s="139"/>
      <c r="K37" s="139"/>
      <c r="L37" s="139"/>
      <c r="M37" s="139"/>
      <c r="N37" s="139"/>
    </row>
    <row r="38" spans="1:14" x14ac:dyDescent="0.25">
      <c r="A38" s="139"/>
      <c r="B38" s="139"/>
      <c r="C38" s="139"/>
      <c r="D38" s="139"/>
      <c r="E38" s="139"/>
      <c r="F38" s="139"/>
      <c r="G38" s="139"/>
      <c r="H38" s="139"/>
      <c r="I38" s="139"/>
      <c r="J38" s="139"/>
      <c r="K38" s="139"/>
      <c r="L38" s="139"/>
      <c r="M38" s="139"/>
      <c r="N38" s="139"/>
    </row>
    <row r="39" spans="1:14" ht="8.1" customHeight="1" x14ac:dyDescent="0.25"/>
    <row r="40" spans="1:14" x14ac:dyDescent="0.25">
      <c r="A40" s="185" t="s">
        <v>144</v>
      </c>
      <c r="B40" s="185"/>
      <c r="C40" s="185"/>
      <c r="D40" s="185"/>
      <c r="E40" s="185"/>
      <c r="F40" s="185"/>
      <c r="G40" s="185"/>
      <c r="H40" s="185"/>
      <c r="I40" s="185"/>
      <c r="J40" s="185"/>
      <c r="K40" s="185"/>
      <c r="L40" s="185"/>
      <c r="M40" s="185"/>
      <c r="N40" s="185"/>
    </row>
    <row r="41" spans="1:14" ht="16.5" customHeight="1" x14ac:dyDescent="0.25">
      <c r="A41" s="185"/>
      <c r="B41" s="185"/>
      <c r="C41" s="185"/>
      <c r="D41" s="185"/>
      <c r="E41" s="185"/>
      <c r="F41" s="185"/>
      <c r="G41" s="185"/>
      <c r="H41" s="185"/>
      <c r="I41" s="185"/>
      <c r="J41" s="185"/>
      <c r="K41" s="185"/>
      <c r="L41" s="185"/>
      <c r="M41" s="185"/>
      <c r="N41" s="185"/>
    </row>
    <row r="42" spans="1:14" ht="8.1" customHeight="1" x14ac:dyDescent="0.25"/>
    <row r="43" spans="1:14" ht="12.75" customHeight="1" x14ac:dyDescent="0.25">
      <c r="A43" s="185" t="s">
        <v>145</v>
      </c>
      <c r="B43" s="185"/>
      <c r="C43" s="185"/>
      <c r="D43" s="185"/>
      <c r="E43" s="185"/>
      <c r="F43" s="185"/>
      <c r="G43" s="185"/>
      <c r="H43" s="185"/>
      <c r="I43" s="185"/>
      <c r="J43" s="185"/>
      <c r="K43" s="185"/>
      <c r="L43" s="185"/>
      <c r="M43" s="185"/>
      <c r="N43" s="185"/>
    </row>
    <row r="44" spans="1:14" ht="12.75" customHeight="1" x14ac:dyDescent="0.25">
      <c r="A44" s="185"/>
      <c r="B44" s="185"/>
      <c r="C44" s="185"/>
      <c r="D44" s="185"/>
      <c r="E44" s="185"/>
      <c r="F44" s="185"/>
      <c r="G44" s="185"/>
      <c r="H44" s="185"/>
      <c r="I44" s="185"/>
      <c r="J44" s="185"/>
      <c r="K44" s="185"/>
      <c r="L44" s="185"/>
      <c r="M44" s="185"/>
      <c r="N44" s="185"/>
    </row>
    <row r="45" spans="1:14" ht="12.75" customHeight="1" x14ac:dyDescent="0.25">
      <c r="A45" s="185"/>
      <c r="B45" s="185"/>
      <c r="C45" s="185"/>
      <c r="D45" s="185"/>
      <c r="E45" s="185"/>
      <c r="F45" s="185"/>
      <c r="G45" s="185"/>
      <c r="H45" s="185"/>
      <c r="I45" s="185"/>
      <c r="J45" s="185"/>
      <c r="K45" s="185"/>
      <c r="L45" s="185"/>
      <c r="M45" s="185"/>
      <c r="N45" s="185"/>
    </row>
    <row r="46" spans="1:14" ht="12.75" customHeight="1" x14ac:dyDescent="0.25">
      <c r="A46" s="185"/>
      <c r="B46" s="185"/>
      <c r="C46" s="185"/>
      <c r="D46" s="185"/>
      <c r="E46" s="185"/>
      <c r="F46" s="185"/>
      <c r="G46" s="185"/>
      <c r="H46" s="185"/>
      <c r="I46" s="185"/>
      <c r="J46" s="185"/>
      <c r="K46" s="185"/>
      <c r="L46" s="185"/>
      <c r="M46" s="185"/>
      <c r="N46" s="185"/>
    </row>
    <row r="47" spans="1:14" ht="22.5" customHeight="1" x14ac:dyDescent="0.25">
      <c r="A47" s="185"/>
      <c r="B47" s="185"/>
      <c r="C47" s="185"/>
      <c r="D47" s="185"/>
      <c r="E47" s="185"/>
      <c r="F47" s="185"/>
      <c r="G47" s="185"/>
      <c r="H47" s="185"/>
      <c r="I47" s="185"/>
      <c r="J47" s="185"/>
      <c r="K47" s="185"/>
      <c r="L47" s="185"/>
      <c r="M47" s="185"/>
      <c r="N47" s="185"/>
    </row>
    <row r="48" spans="1:14" ht="8.1" customHeight="1" x14ac:dyDescent="0.25"/>
    <row r="49" spans="1:14" ht="13.8" x14ac:dyDescent="0.25">
      <c r="A49" s="140" t="s">
        <v>146</v>
      </c>
      <c r="B49" s="140"/>
      <c r="C49" s="140"/>
      <c r="D49" s="140"/>
      <c r="E49" s="140"/>
      <c r="F49" s="140"/>
      <c r="G49" s="140"/>
      <c r="H49" s="140"/>
      <c r="I49" s="140"/>
      <c r="J49" s="140"/>
      <c r="K49" s="140"/>
      <c r="L49" s="140"/>
      <c r="M49" s="140"/>
      <c r="N49" s="140"/>
    </row>
    <row r="50" spans="1:14" ht="8.1" customHeight="1" x14ac:dyDescent="0.25"/>
    <row r="51" spans="1:14" ht="13.8" x14ac:dyDescent="0.25">
      <c r="A51" s="140" t="s">
        <v>147</v>
      </c>
      <c r="B51" s="140"/>
      <c r="C51" s="140"/>
      <c r="D51" s="140"/>
      <c r="E51" s="140"/>
      <c r="F51" s="140"/>
      <c r="G51" s="140"/>
      <c r="H51" s="140"/>
      <c r="I51" s="140"/>
      <c r="J51" s="140"/>
      <c r="K51" s="140"/>
      <c r="L51" s="140"/>
      <c r="M51" s="140"/>
      <c r="N51" s="140"/>
    </row>
    <row r="52" spans="1:14" ht="8.1" customHeight="1" x14ac:dyDescent="0.25"/>
    <row r="53" spans="1:14" ht="13.8" x14ac:dyDescent="0.25">
      <c r="A53" s="140" t="s">
        <v>148</v>
      </c>
      <c r="B53" s="140"/>
      <c r="C53" s="140"/>
      <c r="D53" s="140"/>
      <c r="E53" s="140"/>
      <c r="F53" s="140"/>
      <c r="G53" s="140"/>
      <c r="H53" s="140"/>
      <c r="I53" s="140"/>
      <c r="J53" s="140"/>
      <c r="K53" s="140"/>
      <c r="L53" s="140"/>
      <c r="M53" s="140"/>
      <c r="N53" s="140"/>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Props1.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Sandra Anic</cp:lastModifiedBy>
  <cp:revision/>
  <cp:lastPrinted>2020-10-14T11:43:25Z</cp:lastPrinted>
  <dcterms:created xsi:type="dcterms:W3CDTF">2010-03-25T12:47:07Z</dcterms:created>
  <dcterms:modified xsi:type="dcterms:W3CDTF">2025-01-29T09:34:38Z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