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vbruketa\Desktop\strateški dokumenti\"/>
    </mc:Choice>
  </mc:AlternateContent>
  <xr:revisionPtr revIDLastSave="0" documentId="8_{60697B7D-9042-4676-ABCE-5CCE99D8B1A7}" xr6:coauthVersionLast="47" xr6:coauthVersionMax="47" xr10:uidLastSave="{00000000-0000-0000-0000-000000000000}"/>
  <bookViews>
    <workbookView xWindow="-108" yWindow="-108" windowWidth="23256" windowHeight="12576" firstSheet="4"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14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E190D009-57C9-4DEA-9FDA-978125FA09DD}">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<sst xmlns="http://schemas.openxmlformats.org/spreadsheetml/2006/main" count="659" uniqueCount="418">
  <si>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</si>
  <si>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</si>
  <si>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</si>
  <si>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</si>
  <si>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</si>
  <si>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</si>
  <si>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</si>
  <si>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</si>
  <si>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</si>
  <si>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</si>
  <si>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</si>
  <si>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</si>
  <si>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</si>
  <si>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</si>
  <si>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</si>
  <si>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</si>
  <si>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</si>
  <si>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</si>
  <si>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</si>
  <si>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</si>
  <si>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</si>
  <si>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</si>
  <si>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</si>
  <si>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</si>
  <si>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</si>
  <si>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</si>
  <si>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</si>
  <si>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</si>
  <si>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</si>
  <si>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</si>
  <si>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</si>
  <si>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</si>
  <si>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</si>
  <si>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</si>
  <si>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</si>
  <si>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</si>
  <si>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</si>
  <si>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</si>
  <si>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</si>
  <si>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</si>
  <si>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</si>
  <si>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</si>
  <si>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</si>
  <si>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</si>
  <si>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</si>
  <si>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</si>
  <si>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</si>
  <si>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</si>
  <si>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</si>
  <si>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</si>
  <si>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</si>
  <si>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</si>
  <si>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</si>
  <si>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</si>
  <si>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</si>
  <si>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</si>
  <si>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</si>
  <si>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</si>
  <si>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</si>
  <si>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</si>
  <si>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</si>
  <si>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</si>
  <si>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</si>
  <si>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</si>
  <si>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</si>
  <si>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</si>
  <si>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</si>
  <si>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</si>
  <si>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</si>
  <si>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</si>
  <si>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</si>
  <si>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</si>
  <si>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</si>
  <si>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</si>
  <si>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</si>
  <si>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</si>
  <si>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</si>
  <si>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</si>
  <si>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</si>
  <si>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</si>
  <si>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</si>
  <si>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</si>
  <si>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</si>
  <si>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</si>
  <si>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</si>
  <si>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</si>
  <si>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</si>
  <si>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</si>
  <si>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</si>
  <si>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</si>
  <si>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</si>
  <si>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</si>
  <si>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</si>
  <si>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</si>
  <si>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</si>
  <si>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</si>
  <si>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</si>
  <si>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</si>
  <si>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</si>
  <si>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</si>
  <si>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</si>
  <si>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</si>
  <si>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</si>
  <si>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</si>
  <si>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</si>
  <si>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</si>
  <si>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</si>
  <si>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</si>
  <si>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</si>
  <si>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</si>
  <si>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</si>
  <si>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</si>
  <si>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</si>
  <si>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</si>
  <si>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</si>
  <si>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</si>
  <si>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</si>
  <si>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</si>
  <si>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</si>
  <si>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</si>
  <si>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</si>
  <si>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</si>
  <si>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</si>
  <si>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</si>
  <si>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</si>
  <si>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</si>
  <si>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</si>
  <si>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</si>
  <si>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</si>
  <si>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</si>
  <si>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</si>
  <si>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</si>
  <si>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</si>
  <si>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</si>
  <si>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</si>
  <si>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</si>
  <si>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</si>
  <si>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</si>
  <si>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</si>
  <si>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</si>
  <si>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</si>
  <si>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</si>
  <si>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</si>
  <si>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</si>
  <si>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</si>
  <si>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</si>
  <si>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</si>
  <si>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</si>
  <si>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</si>
  <si>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</si>
  <si>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</si>
  <si>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</si>
  <si>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</si>
  <si>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</si>
  <si>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</si>
  <si>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</si>
  <si>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</si>
  <si>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</si>
  <si>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</si>
  <si>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</si>
  <si>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</si>
  <si>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</si>
  <si>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</si>
  <si>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</si>
  <si>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</si>
  <si>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</si>
  <si>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</si>
  <si>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</si>
  <si>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</si>
  <si>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</si>
  <si>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</si>
  <si>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</si>
  <si>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</si>
  <si>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</si>
  <si>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</si>
  <si>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</si>
  <si>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</si>
  <si>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</si>
  <si>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</si>
  <si>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</si>
  <si>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</si>
  <si>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</si>
  <si>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</si>
  <si>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</si>
  <si>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 xml:space="preserve">
SDG</t>
  </si>
  <si>
    <t>Poveznica na izvor financiranja  u  proračunu JLS</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</si>
  <si>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</si>
  <si>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</si>
  <si>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</si>
  <si>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</si>
  <si>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</si>
  <si>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</si>
  <si>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</si>
  <si>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</si>
  <si>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</si>
  <si>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</si>
  <si>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</si>
  <si>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</si>
  <si>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</si>
  <si>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</si>
  <si>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</si>
  <si>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</si>
  <si>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</si>
  <si>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</si>
  <si>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</si>
  <si>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</si>
  <si>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</si>
  <si>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</si>
  <si>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</si>
  <si>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</si>
  <si>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</si>
  <si>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</si>
  <si>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</si>
  <si>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</si>
  <si>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</si>
  <si>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</si>
  <si>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</si>
  <si>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</si>
  <si>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</si>
  <si>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</si>
  <si>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</si>
  <si>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</si>
  <si>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</si>
  <si>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</si>
  <si>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</si>
  <si>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</si>
  <si>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</si>
  <si>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</si>
  <si>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</si>
  <si>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</si>
  <si>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</si>
  <si>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</si>
  <si>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</si>
  <si>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</si>
  <si>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</si>
  <si>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</si>
  <si>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</si>
  <si>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</si>
  <si>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</si>
  <si>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</si>
  <si>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</si>
  <si>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</si>
  <si>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</si>
  <si>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</si>
  <si>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</si>
  <si>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</si>
  <si>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</si>
  <si>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</si>
  <si>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</si>
  <si>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</si>
  <si>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</si>
  <si>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</si>
  <si>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Plan razvoja PGŽ 2022.-2027.</t>
  </si>
  <si>
    <t>O</t>
  </si>
  <si>
    <t>BPP</t>
  </si>
  <si>
    <t>2.1. PODRŠKA OSNIVANJU I FUNKCIONIRANJU OBITELJI TE RAZVOJ SUSTAVA BRIGE O DJECI I MLADIMA</t>
  </si>
  <si>
    <t>Stvaranje stabilnog, sigurnog i podržavajućeg okruženja za zasnivanje i zaštitu obitelji</t>
  </si>
  <si>
    <t>Ne</t>
  </si>
  <si>
    <t>5.1. REGIJA ZDRAVLJA I KVALITETE ŽIVOTA</t>
  </si>
  <si>
    <t>Osiguranje kvalitetnog, dostupnog i priuštivog pristupa zdravstvenim uslugama</t>
  </si>
  <si>
    <t>5.2. VISOK SOCIJALNI STANDARD I DOSTOJANSTVENO STARENJE</t>
  </si>
  <si>
    <t>5.3. RAZVOJ KULTURE I SPORTA TE POTICANJE KREATIVNOSTI</t>
  </si>
  <si>
    <t>Poticanje unaprjeđenja sustava sporta i sportskih djelatnosti</t>
  </si>
  <si>
    <t>5.5. RAZVOJ MIKROREGIJA AKTIVIRANJEM RAZVOJNIH POTENCIJALA</t>
  </si>
  <si>
    <t xml:space="preserve">Kvaliteta i dostupnost javnih i društvenih usluga i sadržaja </t>
  </si>
  <si>
    <t>Prilog 1. Provedbeni program Općine Jelenje</t>
  </si>
  <si>
    <t>Općina Jelenje</t>
  </si>
  <si>
    <t>1003 UPRAVLJANJE IMOVINOM</t>
  </si>
  <si>
    <t>4.1. RAZVOJ MODERNOG OBRAZOVNOG SUSTAVA PRILAGOĐENOG DRUŠTVENIM IZAZOVIMA</t>
  </si>
  <si>
    <t>Dogradnja OŠ Jelenje-Dražice</t>
  </si>
  <si>
    <t>3.1. PAMETAN I ODRŽIV PRISTUP UPRAVLJANJU PROSTOROM I PRIRODNIM RESURSIMA</t>
  </si>
  <si>
    <t>1011 ZAŠTITA OKOLIŠA</t>
  </si>
  <si>
    <t xml:space="preserve">Održivo i učinkovito upravljanje prirodom, posebice vrijednim dijelovima prirode i ekološkom mrežom </t>
  </si>
  <si>
    <t xml:space="preserve">1016 SOCIJALNI PROGRAM OPĆINE JELENJE </t>
  </si>
  <si>
    <t>Poticanje razvoja održive komunalne infrastrukture te dostupnih i priuštivih usluga na cjelokupnom području županije</t>
  </si>
  <si>
    <t>1.2. GOSPODARSKI RAST USMJEREN NA JAČANJE IZVOZA PODIZANJEM PRODUKTIVNOSTI I DIGITALNU TRANSFORMACIJU</t>
  </si>
  <si>
    <t>1007 POTICANJE RAZVOJA TURIZMA</t>
  </si>
  <si>
    <t>Podrška razvoju turizma visoke dodatne vrijednosti</t>
  </si>
  <si>
    <t>1018 RAZVOJ SPORTA I REKREACIJE</t>
  </si>
  <si>
    <t>1019 PROMICANJE KULTURE</t>
  </si>
  <si>
    <t>Modernizacija, izgradnja i opremanje kulturne infrastrukture i podrška kulturi u post_x0002_COVID razdoblju</t>
  </si>
  <si>
    <t xml:space="preserve">3.3. KVALITETNA, DOSTUPNA I ODRŽIVA JAVNA I KOMUNALNA INFRASTRUKTURA NA CJELOKUPNOM PODRUČJU ŽUPANIJE </t>
  </si>
  <si>
    <t>1008 PROSTORNO UREĐENJE I UNAPREĐENJE STANOVANJA</t>
  </si>
  <si>
    <t>1013 PREDŠKOLSKI ODGOJ</t>
  </si>
  <si>
    <t>1015 ZDRAVSTVO</t>
  </si>
  <si>
    <t>Jedinstveni upravni odjel</t>
  </si>
  <si>
    <t>I</t>
  </si>
  <si>
    <t>Redovno sufinanciranje vrtića</t>
  </si>
  <si>
    <t>Kvalitetno, dostupno i priuštivo stanovanje izgradnjom stanova i poticanjem modela najma</t>
  </si>
  <si>
    <t>Financiranje savjetovališta za prehranu dojenčadi, Sustav podrške trudnicama, mladim majkama i dojiljama, Održavanje vježbi za bebe, Pružanje dijagnostičkih pregleda i palijativne skrbi, Pružanje usluga logopeda</t>
  </si>
  <si>
    <t>Kroz stvaranje učinkovitije i suvremenije komunalne infrastrukture povećati održivost i razinu komunalnih usluga dostupnih svim građanima</t>
  </si>
  <si>
    <t>Proširenjem opsega zdravstvenih usluga unutar Općine, osigurati će se kvaliteta životnog standarda u Jelenju</t>
  </si>
  <si>
    <t xml:space="preserve">Kontinuiranom i raznovrsnom ponudom sadržaja namjenjenih članovima zajednice omogućiti korisno i kvalitetno provođenje vremena unutar Općine </t>
  </si>
  <si>
    <t>Ulaganjem u turističke sadržaje visoke dodane vrijednosti i infrastrukturu pridonijeti će se razvoju turizma</t>
  </si>
  <si>
    <t>Da</t>
  </si>
  <si>
    <t>12.2025.</t>
  </si>
  <si>
    <t>Početna vrijednost
2021.</t>
  </si>
  <si>
    <t>Uređenjem urbanističkog plana i planiranjem prostora za izgradnju stanova po povoljnijim uvjetima, omogućiti će se mladima priuštivo stanovanje</t>
  </si>
  <si>
    <t>R</t>
  </si>
  <si>
    <t>Pružanje pomoći građanima i kućanstvima omogućiti će se daljnji razvoj socijalnog standarda svih društvenih skupina</t>
  </si>
  <si>
    <t>Ulaganjem u kulturne djelatnosti omogućiti će se očuvanje kulturne baštine Općine Jelenje</t>
  </si>
  <si>
    <t>Sustavno ulaganje u kvalitetu obrazovanja i usavršavanja te uvjete rada djelatnika u obrazovanju</t>
  </si>
  <si>
    <t>Ulaganjem u kvalitetu obrazovanja i obrazovnih programa, sustavno će se poticati razvoj obrazovnog sustava Općine Jelenje</t>
  </si>
  <si>
    <t>Novčane pomoći potrebitim građanima</t>
  </si>
  <si>
    <t>Postotak pokrivenosti planskom dokumentacijom</t>
  </si>
  <si>
    <t>Broj uređenih društvenih prostorija</t>
  </si>
  <si>
    <t>Broj korisnika vrtića</t>
  </si>
  <si>
    <t>Broj turističkih ruta</t>
  </si>
  <si>
    <t>Broj zdravstvenih usluga</t>
  </si>
  <si>
    <t>1001 DONOŠENJE AKATA I MJERA IZ DJELOKRUGA PREDSTAVNIČKOG, IZVRŠNOG TIJELA I MJESNE SAMOUPRAVE</t>
  </si>
  <si>
    <t>5.4. UNAPRJEĐENJE I DALJNJI RAZVOJ CIVILNOG DRUŠTVA</t>
  </si>
  <si>
    <t>1005 JAČANJE GOSPODARSTVA</t>
  </si>
  <si>
    <t>Održavanje komunalne infrastrukture</t>
  </si>
  <si>
    <t>1010 ODRŽAVANJE KOMUNALNE INFRASTRUKTURE</t>
  </si>
  <si>
    <t>1020 VJERSKE ZAJEDNICE</t>
  </si>
  <si>
    <t>1022 OTPLATA KREDITA</t>
  </si>
  <si>
    <t>Podrška jačanju konkurentnosti mikro, malog i srednjeg poduzetništva</t>
  </si>
  <si>
    <t>Pružanje potpora za razvoj gospodarstva</t>
  </si>
  <si>
    <t>Broj poduzetnika na području Općine Jelenje</t>
  </si>
  <si>
    <t>Održivo i učinkovito upravljanje prostorom i imovinom</t>
  </si>
  <si>
    <t xml:space="preserve">Pružanjem potrebnih sadržaja građanima pridonijeti će se održivom pristupu upravljanja prostorom i imovinom Općine Jelenje
</t>
  </si>
  <si>
    <t>Javna rasvjeta modernizirana (%)</t>
  </si>
  <si>
    <t>Redovitim održavanjem površina i predmeta javne namjene održati kvalitetu i dostupnost istih građanima</t>
  </si>
  <si>
    <t>Aktivnosti humanitarne skrbi</t>
  </si>
  <si>
    <t>Kroz djelatnosti Crvenog križa pružiti humanitarnu pomoć potrebitim građanima</t>
  </si>
  <si>
    <t>Jačanje volonterstva, participacije i suradnje u društvu i zajednicama</t>
  </si>
  <si>
    <t>Zaštita i spašavanje</t>
  </si>
  <si>
    <t>Potpore vjerskim zajednicama</t>
  </si>
  <si>
    <t>Broj vjerskih zajednica na području Općine Jelenje</t>
  </si>
  <si>
    <t>Aktivnosti zaštite i spašavanja, aktivnosti zaštite od požara, aktivnosti Gorske službe spašavanja</t>
  </si>
  <si>
    <t>Broj volontera zaštite i spašavanja na području Općine Jelenje</t>
  </si>
  <si>
    <t>Jačanje kompetencija i unaprjeđenja sustava lokalne uprave</t>
  </si>
  <si>
    <t>Aktivnosti predstavničkog i izvršnog tijela te mjesne samouprave omogućiti će upravljanje i daljnji razvoj Općine Jelenje</t>
  </si>
  <si>
    <t>Aktivnosti vezane uz redovnu djelatnost predstavničkog i izvršnog tijela te mjesne samouprave</t>
  </si>
  <si>
    <t>Jačanjem kompetencija i unaprjeđenja sustava Općine Jelenje omogućiti će se upravljanje i daljnji razvoj</t>
  </si>
  <si>
    <t>Redovne aktivnosti predstavničkog, izvršnog tijela i mjesne samouprave</t>
  </si>
  <si>
    <t>Redovni rad lokalne samouprave</t>
  </si>
  <si>
    <t>Broj zaposlenih u lokalnoj samoupravi</t>
  </si>
  <si>
    <t>Kroz sufinanciranje boravka djece u vrtićima osigurati zdravo okruženje za osnivanje obitelji i obiteljski život u zajednici</t>
  </si>
  <si>
    <t>Razvoj mreže instutcijskih i izvaninstitucijskih oblika skrbi za sve društvene skupine</t>
  </si>
  <si>
    <t>Pružanjem potopra vjerskim zajednicima dorpinijeti razvoju socijalne jednakosti u društvu</t>
  </si>
  <si>
    <r>
      <t>Ulaganje u turističku infrastrukturu i sadržaje, Organiziranje manifestacija,</t>
    </r>
    <r>
      <rPr>
        <sz val="11"/>
        <color theme="1"/>
        <rFont val="Arial"/>
        <family val="2"/>
      </rPr>
      <t xml:space="preserve"> Razvoj turističkih ruta Općine Jelenje</t>
    </r>
  </si>
  <si>
    <t>1023 LOKALNA SAMOUPRAVA</t>
  </si>
  <si>
    <t>Broj postavljenih solarnih panela na javne zgrade</t>
  </si>
  <si>
    <t>Broj OPG-ova na području Općine Jelenje</t>
  </si>
  <si>
    <t>Izrada Urbanističkog plana uređenja, rješavanje situacije s APN-om, Planiranje prostora za gradnju obiteljskih kuća</t>
  </si>
  <si>
    <t>Izgradnja i dodatna ulaganja u ceste, Izgradnja i dodatna ulaganja u groblje, modernizacija ravne ravjete, nabava autobusa, izgradnja reciklažnih dvorišta</t>
  </si>
  <si>
    <t>Održavane javne površine u m2</t>
  </si>
  <si>
    <t>1021 RAZVOJNI PROGRAM OPĆINE JELENJE</t>
  </si>
  <si>
    <t>Provođenje razvojnog programa Općine Jelenje</t>
  </si>
  <si>
    <t>Unaprjeđenje sektorskog planiranja</t>
  </si>
  <si>
    <t>SDG 8. Promicati ravnomjeran, uključiv i održiv gospodarski rast, punu i produktivnu zaposlenost i dostojan posao za sve</t>
  </si>
  <si>
    <t>SDG 4. Osigurati uključivo  i pravedno obrazovanje i promicati prilike  za cjeloživotno učenje svim ljudima</t>
  </si>
  <si>
    <t>SDG 11. Učiniti gradove i ljudska naselja uključivima, sigurnima, otpornima i održivima</t>
  </si>
  <si>
    <t xml:space="preserve"> SDG 13. Poduzeti hitne mjere u borbi protiv klimatskih promjena i njihovih negativnih utjecaja </t>
  </si>
  <si>
    <t>SDG 3. Osigurati zdrav život i promicati blagostanje svih ljudi svih starosnih skupina</t>
  </si>
  <si>
    <t>SDG 16. Promicati mirna i uključiva društva za održiv razvoj, osigurati pristup pravdi za sve i izgraditi učinkovite, odgovorne i uključive institucije na svim razinama</t>
  </si>
  <si>
    <t>SDG 9 Izgraditi otpornu infrastrukturu, promicati uključivu i održivu industrijalizaciju i poticati inovacije</t>
  </si>
  <si>
    <t>SDG 10. Smanjiti nejednakost unutar zemalja i među zemljama</t>
  </si>
  <si>
    <t xml:space="preserve"> Broj pripremljenih izvještaja o provedbi akata strateškog planiranja</t>
  </si>
  <si>
    <t xml:space="preserve"> Broj izdanih rješenja</t>
  </si>
  <si>
    <t>Broj korisnika</t>
  </si>
  <si>
    <t>Količina otpada (u tonama)</t>
  </si>
  <si>
    <t>Broj ukopnih mjesta</t>
  </si>
  <si>
    <t>Broj volontera Crvenog križa s područja Općine Jelenje</t>
  </si>
  <si>
    <t>Izradom strategija razvoja sektorskih politika stvorit će se kvalitetna podloga za daljnji razvoj mikroregije</t>
  </si>
  <si>
    <t>Potpore udrugama u kulturi</t>
  </si>
  <si>
    <t>Broj kutlrunih udruga na području Općine</t>
  </si>
  <si>
    <t>Broj sportskih udruga na području Općine</t>
  </si>
  <si>
    <r>
      <t>Potpore udrugama u sportu</t>
    </r>
    <r>
      <rPr>
        <sz val="11"/>
        <color theme="1"/>
        <rFont val="Arial"/>
        <family val="2"/>
      </rPr>
      <t>, Nagrađivanje sportaša</t>
    </r>
    <r>
      <rPr>
        <sz val="11"/>
        <rFont val="Arial"/>
        <family val="2"/>
        <charset val="238"/>
      </rPr>
      <t>, uređenje terena za košarku, postavljanje led rasvjete NK Rječina</t>
    </r>
  </si>
  <si>
    <t>2021.-2025.</t>
  </si>
  <si>
    <t>Prosječno vrijeme čekanja za zdravstvene usluge (dana)</t>
  </si>
  <si>
    <t>Rekonstrukcija dječjeg vrtića Podhum, održavanje i dodatna ulaganja u zgrade,  uređenje doma za starije i nomoćne "Prsten", postavljanje solarnih panela na javne zgrade</t>
  </si>
  <si>
    <t>Modernizacija javne rasvjete</t>
  </si>
  <si>
    <t>Ulaganjem u organizaciju i provođenje mjera zaštite i spašavanja, osnažiti će se daljni razvoj civilnog društva</t>
  </si>
  <si>
    <t>12.2022.</t>
  </si>
  <si>
    <t>Broj izrađenih razvojnih programa</t>
  </si>
  <si>
    <t>Broj razrednih odjeljenja</t>
  </si>
  <si>
    <t>Javna rasvjeta proširena  (%)</t>
  </si>
  <si>
    <t>Općinsko vijeće i načelnik</t>
  </si>
  <si>
    <t>Broj nelegalnih odlagališta</t>
  </si>
  <si>
    <t>Km novog asfalta</t>
  </si>
  <si>
    <t>2.2. DOSTUPNOST STANOVANJA I ATRAKTIVNIH BOLJE PLAĆENIH POSLOVA</t>
  </si>
  <si>
    <t>12.2023.</t>
  </si>
  <si>
    <t>Broj sustava za praćenje kvalitete zraka</t>
  </si>
  <si>
    <t>10</t>
  </si>
  <si>
    <t>Zbrinuta divljač (repelenti za divljač)</t>
  </si>
  <si>
    <t>Pružanjem potpora za razvoj poduzetništva pota uti će se gospodarski rast Općine Jelenje</t>
  </si>
  <si>
    <t xml:space="preserve">Sanacijom nelegalnih odlagališta pota ut će se održivo upravljanje prirodnim resursima
</t>
  </si>
  <si>
    <t>Podupiranjem sportaša pota uti bavljenje sporskim aktivnostima u zajednici</t>
  </si>
  <si>
    <t xml:space="preserve"> </t>
  </si>
  <si>
    <t>Procijenjeni trošak 
provedbe mjere 
(u EUR)</t>
  </si>
  <si>
    <t>1024 ŠKOLSTVO</t>
  </si>
  <si>
    <t>1009 IZGRADNJA OBJEKATA I UREĐAJA KOMUNALNE INFRASTRUKTURE I 1025 SUFINANCIRANJE KOMUNALNIH DRUŠTAVA</t>
  </si>
  <si>
    <t>A102001 Potpore vjerskim zajednicama 6.000,00</t>
  </si>
  <si>
    <t>1016 SOCIJALNA SKRB</t>
  </si>
  <si>
    <t xml:space="preserve">A101612 Potpore socijalno-humanitarnim udrugama 10.500,00  </t>
  </si>
  <si>
    <t>A100401 Zaštita i spašavanje 11.000,00 , A100402 Zaštita od požara 81.000,00 , A100403 Gorska služba spašavanja 2.000,00, A100404 Humanitarna djelatnost crvenog križa 11.000,00</t>
  </si>
  <si>
    <t xml:space="preserve">A100110 Članarine 4.000,00 , A100503 Subvencioniranje javnog prijevoza 273.000,00 , A100502 Potpore razvoja gospodarstva 18.311,00 , A100501 Projekt Urbana aglomeracija Rijeka 1.500,00 </t>
  </si>
  <si>
    <t xml:space="preserve">A101301 Sufinanciranje boravka djece u vrtiću 427.140,00  </t>
  </si>
  <si>
    <t>A101503 Tečaj za trudnice/škola za roditelje 800,00, A101504 Potpora za novorođeno dijete 14.000,00, A101505 Prevencijsko dijagnostički pregledi za odrasle 6.500,00, A101506 Sufinanciranje prehrane za dojenčad 5.500,00, A101507 Punktovi posebnog dežurstva 5.000,00, A101508 Paliajtivna skrb 2.500,00, A101509 Prevencijsko dijagnostiki pregledi i tretmani za djecu 13.500,00, A101510 Financiranje javnog prijevoza dobrovoljnim davateljima krvi 7.000,00</t>
  </si>
  <si>
    <t>07.2024.</t>
  </si>
  <si>
    <t>A100101 Naknade za rad predstavničkog tijela, povjerenstava i sl. 25.000,00 , A100102 Naknade za rad savjeta mladih 700,00,  A100104 Nagrade Općine Jelenje 4.500,00 , A100105 Sredstva za rad političkih stranaka 3.752,00 ,  T100102 Newsletter 2.000,00 , A100103 Općinsko glasilo 5.500,00 , A100107 Proračunska pričuva 15.000,00 , A100108 Proslave i pokroviteljstva 44.000,00 , A100111 Rashodi za zaposlene 52.500,00  , A100112 Materijalni rashodi 6.000,00 ,  A100110 Naknade za rad savjeta potrošača 500,00, A100113 Lokalni izbori 0,00</t>
  </si>
  <si>
    <t xml:space="preserve">A102301 Rashodi za zaposlene 310.600,00 , A102302 Materijalni rashodi 218.950,00 , A102303 Financijski rashodi 10.100,00 , A102304 Naknade štete, kazne, penali 80.000,00, A102305 Naknade poreznoj upravi 27.000,00 , A102306 Obveza prema uredbi o zaštiti okoliša 10.000,00  </t>
  </si>
  <si>
    <t>Saniranje nelegalnih odlagališta otpada - Dubina, izrada plana gospodarenja otpadom, postavljanje sustava za praćenje kvalitete zraka</t>
  </si>
  <si>
    <t xml:space="preserve">T100701 Potpore razvoja turizma 0,00, A100702  Potpore razvoja turizma 75.000,00 , A100701 Sufinanciranje promotivne kampanje oglašavanja 1.300,00  </t>
  </si>
  <si>
    <t>A101001 Održavanje nerazvrstanih cesta i drugih javnih površina 192.000,00 , A101002 Održavanje sustava javne rasvjete 33.000,00 , A101003 Održavanje zelenih površina 20.000,00 , A101004 Higijeničarska služba 15.000,00, A101005 Deratizacija i dezinsekcija 5.600,00 , A 101006 Odvoz krupnog otpada 6.000,00 , A101008 Održavanje groblja 40.000,00 , A101009 Prijevoz pokojnika 1.500,00 , A101010 Tekuće održavanje dječjih igrališta  20.000,00,  A101011 Zbrinjavanje nepoželjne divljači 7.000,00, A101012 Zimska služba 40.000,00, A101013 Usluge održavanja prometne signalizacije 15.000,00, A101014 Održavanje javnih površina 72.000,00, A101015 Održavanje protupožarnih puteva 2.000,00</t>
  </si>
  <si>
    <t>A101601 Novčane pomoći 12.500,00 , A101602 Pomoć za podmirenje troškova prehrane i prigodne pomoći 52.000,00 , A101603 Pomoć za podmirenje troškova prijevoza 3.000,00 , T101601 Pomoć u kući u okviru projekta Zajedno u zlatnim godinama 76.300,00, A101609 Financiranje pune ekon.cijene predškol. obrazovanja 5.000,00, A101610 Financiranje pune cijene produženog boravka 1.500,00,  A101611 Podmirenje pogrebnih troškova 2.000,00,  A101604 Naknade za troškove stanovanja 6.000,00, A101613 Financiranje javnog prijevoza invalidima 4.400,00</t>
  </si>
  <si>
    <t>A101801 Potpore udrugama u sportu 82.000,00 , K101802 Nabava sportske opreme 4.000,00 , K101804 Uređenje terena za košarku 65.000,00 , K101805 Led rasvjeta NK Rječina 101.000,00 , A101804 Korištenje školske dvorane 12.000,00, A101805 Sportske stipendije 10.500,00</t>
  </si>
  <si>
    <t>A101901 Potpore udrugama u kulturi 11.000,00 , T101901 Bibliobus 0,00, A101902 Bibliobus 2.700,00</t>
  </si>
  <si>
    <t>K102100 Razvojni program 0,00</t>
  </si>
  <si>
    <t>1004 ORGANIZIRANJE I PROVOĐENJE ZAŠTITE I SPAŠAVANJA i 1026 ZAŠTITA OD POŽARA I CIVILNA ZAŠTITA</t>
  </si>
  <si>
    <t>A100301 Održavanje zgrada 319.000,00, K100301 Građenje i dodatna ulaganja na zgradama 60.000,00, T100301 Nabava lakog gospodarskog vozila 0,00,  A100302 Održavanje vozila 6.827,00, K100302 Nabava pokretne dugotrajne imovine 164.700,00, K100304 Katastarska izmjera 35.000,00, K100306 Registar nekretnina 3.664,00, K100308 Društvene prostorije 6.000,00,  K100313 Uređenje doma za starije osobe "Prsten" 0,00, K100314 Proširenje zgrade vrtića 1.090.000,00, K100317 Postavljanje solarnih panela na javne zgrade 43.000,00 , K100318 I dalje zajedno - 65+  90.000,00, K100319 Poduzetnički inkubator 10.000,00, K100321 Uređenje društvenog doma kulture u Dražicama 57.000,00, K100322 Prenamjena poslovne zgrade u Podhumu 81.000,00, K100323 Dogradnja drvarnice i uređenje okoliša PD Hahlić 5.000,00, K100324 Rekonstrukcija i preanmjena objekta stare škole u Trnovici u stambeni objekt 12.000,00</t>
  </si>
  <si>
    <t xml:space="preserve">K100801 Izrada prostorno planske dokumentacije, A100801 Izrada prostorno planske dokumentacije 21.000,00  </t>
  </si>
  <si>
    <t xml:space="preserve">A101103 Izrada plana gospodarenja otpadom 0,00 , A101101 Sanacija nelegalnog odlagališta otpadom 16.500,00 , K101105 Smart Sense AirQ 30.000,00  </t>
  </si>
  <si>
    <t xml:space="preserve">K100901 Izgradnja i dodatna ulaganja u ceste 70.000,00 , K100903 Izgradnja i dodatna ulaganja u groblja 15.000,00 , K100904 Nabava autobusa za javni prijevoz putnika 0,00, K100906 "0" Faza Izgradnje ŽCGO Marišćina 0,00, K100907, Reciklažna dvorišta i sortirnica 0,00, K100916 Javna rasvjeta 10.000,00 , K100918 Izgradnja pametne autobusne čekaone 0,00, K100919 Izgradnja punionice električnih vozila 0,00, K100920 Trail-centar Rastočine 28.000,00 , K100921 Registar nerazvrstanih cesta 1.000,00 , K100922 Nerazvrstana cesta Molnari-Dražice 5.000,00, K100923 Proširenje ceste Zoretići - Kukuljani 65.000,00 , K100924 Rekonstrukcija dijela ceste Umole - Molnari 5.000,00 ,  K100932 Izgradnja i dodatna ulaganja u javne površine - igralište Lukeži 124.000,00, K100928 Rekonstrukcija ceste NC0134 u Podhumu 30.000,00 , K100929 Rekonstrukcija nerazvrstane ceste u Podkilavcu 30.000,00 , K100930 Rekonstrukcija nerazvrstane ceste u Jelenju 50.000,00 , K100931 Rekonstrukcija ceste - naselje Dražice 40.000,00, K100933 Rekonstrukcija nerazvrstane ceste u Trnovici 0,00, K100934 Rekonstrukcija nerazvrstane ceste u Brnelićima 10.000,00, K100935 Uređenje Kalića i opremanje planinarsko turističkih staza 103.000,00, K100936 Ostala dodatna ulaganja u javne površine 30.000,00,K100937 Autobusna stanica Podhum 19.000,00, K100938 Rekonstrukcija nerazvrstane ceste u Lukežima 10.000,00, K100939 Izgradnja vodovodne mreže 50.000,00, K100940 Igralište Podhum 47.000,00, K100941 Display-a na autobusnoj stanici 9.000,00,  K100942 Rekonstrukcija nerazvrstane ceste u Zoretićima 15.000,00, A102501 Nabava autobusa za javni priijevoz putnika -KD Autotrolej 28.000,00, A102502 "O" faza izgradnje odlagališta na ŽCGO "Marišćina" - Sanacija - KD Čistoća 1.850,00, A102503 Reciklažna dvorišta i sortirnica - KD Čistoća 20.000,00. </t>
  </si>
  <si>
    <t>A102201 Otplata kredita za dogradnju o.š. Jelenje u Dražicama 21.058,00 , A102202 Otplata kredita za modernizaciju javne rasvjete 246,00 , A102203 Otplata kredita za proširenje zgrade vrtića 0,00 ,  A102204 Otplata kredita za igralište Lukeži 0,00  A102205 Otplata kredita za društveni dom Podkilavac 0,00 T102201 Otplata kredita za dogradnju o.š. Jelenje u Dražicama 200.518,00, T102202 Otplata kredita za modernizaciju javne rasvjete 37.484,00, T102203 Otplata kredita za proširenje zgrade vrtića 0,00,   T102204 Otplata kredita za igralište Lukeži 0,0, T1022205 Otplata kredita za društveni dom Podkilavac 0,00</t>
  </si>
  <si>
    <t>A102401 Sufinanciranje programa iznad standarda u osnovnoškolskom obrazovanju 2.000,00,  A102402 Stipendije izvrsnosti 45.000,00, A102403 Stipendiranje učenika i studenata slabijeg imovinskog stanja 10.500,00, A102404 Produženi boravak i cjelodnevna nastava 39.500,00, A102405 Darivanje povodm Svetog Nikole 8.000,00, A102406 Poklon za polaznike prvog razreda 2.500,00, A102407 Nabavka radnih bilježnica i školskih potrepština 22.000,00, A102408 Sufinanciranje prijevoza studentima 4.000,00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</si>
</sst>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k_n"/>
  </numFmts>
  <fonts count="64"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
      <sz val="11"/>
      <color rgb="FFFF0000"/>
      <name val="Arial"/>
      <family val="2"/>
      <charset val="238"/>
    </font>
    <font>
      <sz val="11"/>
      <color theme="1"/>
      <name val="Arial"/>
      <family val="2"/>
    </font>
    <font>
      <sz val="11"/>
      <color theme="1"/>
      <name val="Arial"/>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1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2" xfId="2" applyFont="1" applyBorder="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22"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64"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61"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61" fillId="0" borderId="2" xfId="0" applyNumberFormat="1" applyFont="1" applyBorder="1" applyAlignment="1">
      <alignment horizontal="center" vertical="center" wrapText="1"/>
    </xf>
    <xf numFmtId="0" fontId="12" fillId="0" borderId="0" xfId="0" applyFont="1" applyAlignment="1">
      <alignment horizontal="center" vertical="center" wrapText="1"/>
    </xf>
    <xf numFmtId="4" fontId="12" fillId="6" borderId="2" xfId="0" applyNumberFormat="1"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0" borderId="2" xfId="0" applyFont="1" applyBorder="1" applyAlignment="1">
      <alignment horizontal="center" vertical="center" wrapText="1"/>
    </xf>
    <xf numFmtId="0" fontId="63" fillId="0" borderId="2" xfId="0" applyFont="1" applyBorder="1" applyAlignment="1">
      <alignment horizontal="center" vertical="center" wrapText="1"/>
    </xf>
    <xf numFmtId="0" fontId="22"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62" fillId="0" borderId="2" xfId="0" applyFont="1" applyBorder="1" applyAlignment="1">
      <alignment horizontal="center" vertical="center" wrapText="1"/>
    </xf>
    <xf numFmtId="0" fontId="61" fillId="0" borderId="2" xfId="0" applyFont="1" applyBorder="1" applyAlignment="1">
      <alignment horizontal="center" vertical="center" wrapText="1"/>
    </xf>
    <xf numFmtId="4" fontId="3" fillId="0" borderId="3" xfId="0" applyNumberFormat="1" applyFont="1" applyBorder="1" applyAlignment="1">
      <alignment horizontal="center" vertical="center" wrapText="1"/>
    </xf>
    <xf numFmtId="0" fontId="62" fillId="0" borderId="3" xfId="0" applyFont="1" applyBorder="1" applyAlignment="1">
      <alignment horizontal="center" vertical="center" wrapText="1"/>
    </xf>
    <xf numFmtId="0" fontId="12" fillId="14" borderId="6" xfId="2" applyFont="1" applyBorder="1" applyAlignment="1">
      <alignment horizontal="center" vertical="center" wrapText="1"/>
    </xf>
    <xf numFmtId="0" fontId="3"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777343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77734375" defaultRowHeight="13.2" x14ac:dyDescent="0.25"/>
  <cols>
    <col min="1" max="1" width="42.77734375" customWidth="1"/>
    <col min="2" max="2" width="19.44140625" customWidth="1"/>
    <col min="3" max="3" width="37" customWidth="1"/>
    <col min="4" max="7" width="12.44140625" customWidth="1"/>
    <col min="8" max="8" width="18.21875" customWidth="1"/>
  </cols>
  <sheetData>
    <row r="1" spans="1:8" ht="30" customHeight="1" x14ac:dyDescent="0.25">
      <c r="A1" s="192" t="s">
        <v>149</v>
      </c>
      <c r="B1" s="193"/>
      <c r="C1" s="193"/>
      <c r="D1" s="193"/>
      <c r="E1" s="193"/>
      <c r="F1" s="193"/>
      <c r="G1" s="193"/>
      <c r="H1" s="194"/>
    </row>
    <row r="2" spans="1:8" ht="21" customHeight="1" x14ac:dyDescent="0.25">
      <c r="A2" s="33" t="s">
        <v>127</v>
      </c>
      <c r="B2" s="177" t="s">
        <v>128</v>
      </c>
      <c r="C2" s="177"/>
      <c r="D2" s="177"/>
      <c r="E2" s="177"/>
      <c r="F2" s="177"/>
      <c r="G2" s="177"/>
      <c r="H2" s="177"/>
    </row>
    <row r="3" spans="1:8" ht="32.25" customHeight="1" x14ac:dyDescent="0.25">
      <c r="A3" s="129" t="s">
        <v>129</v>
      </c>
      <c r="B3" s="129" t="s">
        <v>150</v>
      </c>
      <c r="C3" s="111" t="s">
        <v>151</v>
      </c>
      <c r="D3" s="129" t="s">
        <v>98</v>
      </c>
      <c r="E3" s="129" t="s">
        <v>133</v>
      </c>
      <c r="F3" s="129" t="s">
        <v>134</v>
      </c>
      <c r="G3" s="129" t="s">
        <v>135</v>
      </c>
      <c r="H3" s="129" t="s">
        <v>152</v>
      </c>
    </row>
    <row r="4" spans="1:8" ht="27.75" customHeight="1" x14ac:dyDescent="0.25">
      <c r="A4" s="195"/>
      <c r="B4" s="195"/>
      <c r="C4" s="128"/>
      <c r="D4" s="138"/>
      <c r="E4" s="195"/>
      <c r="F4" s="195"/>
      <c r="G4" s="195"/>
      <c r="H4" s="128"/>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39" t="s">
        <v>142</v>
      </c>
      <c r="B15" s="139"/>
      <c r="C15" s="139"/>
      <c r="D15" s="139"/>
      <c r="E15" s="139"/>
      <c r="F15" s="139"/>
      <c r="G15" s="139"/>
      <c r="H15" s="139"/>
    </row>
    <row r="16" spans="1:8" ht="8.1" customHeight="1" x14ac:dyDescent="0.25"/>
    <row r="17" spans="1:8" ht="33.75" customHeight="1" x14ac:dyDescent="0.25">
      <c r="A17" s="199" t="s">
        <v>153</v>
      </c>
      <c r="B17" s="139"/>
      <c r="C17" s="139"/>
      <c r="D17" s="139"/>
      <c r="E17" s="139"/>
      <c r="F17" s="139"/>
      <c r="G17" s="139"/>
      <c r="H17" s="139"/>
    </row>
    <row r="18" spans="1:8" ht="8.1" customHeight="1" x14ac:dyDescent="0.25"/>
    <row r="19" spans="1:8" x14ac:dyDescent="0.25">
      <c r="A19" s="198" t="s">
        <v>154</v>
      </c>
      <c r="B19" s="185"/>
      <c r="C19" s="185"/>
      <c r="D19" s="185"/>
      <c r="E19" s="185"/>
      <c r="F19" s="185"/>
      <c r="G19" s="185"/>
      <c r="H19" s="185"/>
    </row>
    <row r="20" spans="1:8" ht="18" customHeight="1" x14ac:dyDescent="0.25">
      <c r="A20" s="185"/>
      <c r="B20" s="185"/>
      <c r="C20" s="185"/>
      <c r="D20" s="185"/>
      <c r="E20" s="185"/>
      <c r="F20" s="185"/>
      <c r="G20" s="185"/>
      <c r="H20" s="185"/>
    </row>
    <row r="21" spans="1:8" ht="8.1" customHeight="1" x14ac:dyDescent="0.25"/>
    <row r="22" spans="1:8" ht="15.75" customHeight="1" x14ac:dyDescent="0.25">
      <c r="A22" s="198" t="s">
        <v>155</v>
      </c>
      <c r="B22" s="185"/>
      <c r="C22" s="185"/>
      <c r="D22" s="185"/>
      <c r="E22" s="185"/>
      <c r="F22" s="185"/>
      <c r="G22" s="185"/>
      <c r="H22" s="185"/>
    </row>
    <row r="23" spans="1:8" x14ac:dyDescent="0.25">
      <c r="A23" s="185"/>
      <c r="B23" s="185"/>
      <c r="C23" s="185"/>
      <c r="D23" s="185"/>
      <c r="E23" s="185"/>
      <c r="F23" s="185"/>
      <c r="G23" s="185"/>
      <c r="H23" s="185"/>
    </row>
    <row r="24" spans="1:8" ht="16.5" customHeight="1" x14ac:dyDescent="0.25">
      <c r="A24" s="185"/>
      <c r="B24" s="185"/>
      <c r="C24" s="185"/>
      <c r="D24" s="185"/>
      <c r="E24" s="185"/>
      <c r="F24" s="185"/>
      <c r="G24" s="185"/>
      <c r="H24" s="18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44140625" style="21" customWidth="1"/>
    <col min="2" max="2" width="50.44140625" style="21" customWidth="1"/>
    <col min="3" max="3" width="8.44140625" style="21" customWidth="1"/>
    <col min="4" max="4" width="13.44140625" style="21" customWidth="1"/>
    <col min="5" max="5" width="8.44140625" style="21" customWidth="1"/>
    <col min="6" max="6" width="19.44140625" style="21" customWidth="1"/>
    <col min="7" max="7" width="50.44140625" style="21" customWidth="1"/>
    <col min="8" max="8" width="8.44140625" style="21" customWidth="1"/>
    <col min="9" max="9" width="13.44140625" style="21" customWidth="1"/>
    <col min="10" max="10" width="8.44140625" style="21" customWidth="1"/>
    <col min="11" max="16384" width="11.44140625" style="21"/>
  </cols>
  <sheetData>
    <row r="1" spans="1:10" ht="15.6" x14ac:dyDescent="0.3">
      <c r="A1" s="54" t="s">
        <v>156</v>
      </c>
      <c r="B1" s="217" t="s">
        <v>157</v>
      </c>
      <c r="C1" s="217"/>
      <c r="D1" s="217"/>
      <c r="E1" s="217"/>
      <c r="F1" s="217"/>
      <c r="G1" s="217"/>
      <c r="H1" s="217"/>
      <c r="I1" s="217"/>
      <c r="J1" s="217"/>
    </row>
    <row r="2" spans="1:10" ht="5.25" customHeight="1" thickBot="1" x14ac:dyDescent="0.3"/>
    <row r="3" spans="1:10" ht="27" thickTop="1" x14ac:dyDescent="0.25">
      <c r="A3" s="55" t="s">
        <v>129</v>
      </c>
      <c r="B3" s="56" t="s">
        <v>158</v>
      </c>
      <c r="C3" s="56" t="s">
        <v>159</v>
      </c>
      <c r="D3" s="56" t="s">
        <v>160</v>
      </c>
      <c r="E3" s="56" t="s">
        <v>161</v>
      </c>
      <c r="F3" s="35" t="s">
        <v>58</v>
      </c>
      <c r="G3" s="56" t="s">
        <v>162</v>
      </c>
      <c r="H3" s="56" t="s">
        <v>159</v>
      </c>
      <c r="I3" s="56" t="s">
        <v>160</v>
      </c>
      <c r="J3" s="57" t="s">
        <v>161</v>
      </c>
    </row>
    <row r="4" spans="1:10" ht="10.5" customHeight="1" thickBot="1" x14ac:dyDescent="0.3">
      <c r="A4" s="58">
        <v>1</v>
      </c>
      <c r="B4" s="59">
        <v>2</v>
      </c>
      <c r="C4" s="59">
        <v>3</v>
      </c>
      <c r="D4" s="59">
        <v>4</v>
      </c>
      <c r="E4" s="59" t="s">
        <v>163</v>
      </c>
      <c r="F4" s="60">
        <v>6</v>
      </c>
      <c r="G4" s="59">
        <v>7</v>
      </c>
      <c r="H4" s="59">
        <v>8</v>
      </c>
      <c r="I4" s="59">
        <v>9</v>
      </c>
      <c r="J4" s="61" t="s">
        <v>164</v>
      </c>
    </row>
    <row r="5" spans="1:10" ht="20.100000000000001" customHeight="1" thickTop="1" x14ac:dyDescent="0.25">
      <c r="A5" s="201" t="s">
        <v>165</v>
      </c>
      <c r="B5" s="204"/>
      <c r="C5" s="206"/>
      <c r="D5" s="206"/>
      <c r="E5" s="206">
        <f>+C5*D5</f>
        <v>0</v>
      </c>
      <c r="F5" s="216" t="s">
        <v>166</v>
      </c>
      <c r="G5" s="77"/>
      <c r="H5" s="22"/>
      <c r="I5" s="22"/>
      <c r="J5" s="23">
        <f t="shared" ref="J5:J37" si="0">+H5*I5</f>
        <v>0</v>
      </c>
    </row>
    <row r="6" spans="1:10" ht="20.100000000000001" customHeight="1" x14ac:dyDescent="0.25">
      <c r="A6" s="202"/>
      <c r="B6" s="205"/>
      <c r="C6" s="207"/>
      <c r="D6" s="207"/>
      <c r="E6" s="207"/>
      <c r="F6" s="211"/>
      <c r="G6" s="78"/>
      <c r="H6" s="24"/>
      <c r="I6" s="24"/>
      <c r="J6" s="25">
        <f t="shared" si="0"/>
        <v>0</v>
      </c>
    </row>
    <row r="7" spans="1:10" ht="20.100000000000001" customHeight="1" x14ac:dyDescent="0.25">
      <c r="A7" s="202"/>
      <c r="B7" s="205"/>
      <c r="C7" s="208"/>
      <c r="D7" s="208"/>
      <c r="E7" s="208"/>
      <c r="F7" s="211"/>
      <c r="G7" s="78"/>
      <c r="H7" s="24"/>
      <c r="I7" s="24"/>
      <c r="J7" s="25">
        <f t="shared" si="0"/>
        <v>0</v>
      </c>
    </row>
    <row r="8" spans="1:10" ht="20.100000000000001" customHeight="1" x14ac:dyDescent="0.25">
      <c r="A8" s="202"/>
      <c r="B8" s="205"/>
      <c r="C8" s="209"/>
      <c r="D8" s="209"/>
      <c r="E8" s="209">
        <f>+C8*D8</f>
        <v>0</v>
      </c>
      <c r="F8" s="210" t="s">
        <v>167</v>
      </c>
      <c r="G8" s="78"/>
      <c r="H8" s="24"/>
      <c r="I8" s="24"/>
      <c r="J8" s="25">
        <f t="shared" si="0"/>
        <v>0</v>
      </c>
    </row>
    <row r="9" spans="1:10" ht="20.100000000000001" customHeight="1" x14ac:dyDescent="0.25">
      <c r="A9" s="202"/>
      <c r="B9" s="205"/>
      <c r="C9" s="207"/>
      <c r="D9" s="207"/>
      <c r="E9" s="207"/>
      <c r="F9" s="211"/>
      <c r="G9" s="78"/>
      <c r="H9" s="24"/>
      <c r="I9" s="24"/>
      <c r="J9" s="25">
        <f t="shared" si="0"/>
        <v>0</v>
      </c>
    </row>
    <row r="10" spans="1:10" ht="20.100000000000001" customHeight="1" x14ac:dyDescent="0.25">
      <c r="A10" s="202"/>
      <c r="B10" s="205"/>
      <c r="C10" s="208"/>
      <c r="D10" s="208"/>
      <c r="E10" s="208"/>
      <c r="F10" s="211"/>
      <c r="G10" s="78"/>
      <c r="H10" s="24"/>
      <c r="I10" s="24"/>
      <c r="J10" s="25">
        <f t="shared" si="0"/>
        <v>0</v>
      </c>
    </row>
    <row r="11" spans="1:10" ht="20.100000000000001" customHeight="1" x14ac:dyDescent="0.25">
      <c r="A11" s="202"/>
      <c r="B11" s="205"/>
      <c r="C11" s="209"/>
      <c r="D11" s="209"/>
      <c r="E11" s="209">
        <f>+C11*D11</f>
        <v>0</v>
      </c>
      <c r="F11" s="210" t="s">
        <v>168</v>
      </c>
      <c r="G11" s="78"/>
      <c r="H11" s="24"/>
      <c r="I11" s="24"/>
      <c r="J11" s="25">
        <f t="shared" si="0"/>
        <v>0</v>
      </c>
    </row>
    <row r="12" spans="1:10" ht="20.100000000000001" customHeight="1" x14ac:dyDescent="0.25">
      <c r="A12" s="202"/>
      <c r="B12" s="205"/>
      <c r="C12" s="207"/>
      <c r="D12" s="207"/>
      <c r="E12" s="207"/>
      <c r="F12" s="211"/>
      <c r="G12" s="78"/>
      <c r="H12" s="24"/>
      <c r="I12" s="24"/>
      <c r="J12" s="25">
        <f t="shared" si="0"/>
        <v>0</v>
      </c>
    </row>
    <row r="13" spans="1:10" ht="20.100000000000001" customHeight="1" x14ac:dyDescent="0.25">
      <c r="A13" s="202"/>
      <c r="B13" s="205"/>
      <c r="C13" s="208"/>
      <c r="D13" s="208"/>
      <c r="E13" s="208"/>
      <c r="F13" s="211"/>
      <c r="G13" s="78"/>
      <c r="H13" s="24"/>
      <c r="I13" s="24"/>
      <c r="J13" s="25">
        <f t="shared" si="0"/>
        <v>0</v>
      </c>
    </row>
    <row r="14" spans="1:10" ht="20.100000000000001" customHeight="1" x14ac:dyDescent="0.25">
      <c r="A14" s="202"/>
      <c r="B14" s="205"/>
      <c r="C14" s="209"/>
      <c r="D14" s="209"/>
      <c r="E14" s="209">
        <f>+C14*D14</f>
        <v>0</v>
      </c>
      <c r="F14" s="214" t="s">
        <v>169</v>
      </c>
      <c r="G14" s="78"/>
      <c r="H14" s="24"/>
      <c r="I14" s="24"/>
      <c r="J14" s="25">
        <f t="shared" si="0"/>
        <v>0</v>
      </c>
    </row>
    <row r="15" spans="1:10" ht="20.100000000000001" customHeight="1" x14ac:dyDescent="0.25">
      <c r="A15" s="202"/>
      <c r="B15" s="205"/>
      <c r="C15" s="207"/>
      <c r="D15" s="207"/>
      <c r="E15" s="207"/>
      <c r="F15" s="211"/>
      <c r="G15" s="78"/>
      <c r="H15" s="24"/>
      <c r="I15" s="24"/>
      <c r="J15" s="25">
        <f t="shared" si="0"/>
        <v>0</v>
      </c>
    </row>
    <row r="16" spans="1:10" ht="20.100000000000001" customHeight="1" x14ac:dyDescent="0.25">
      <c r="A16" s="202"/>
      <c r="B16" s="205"/>
      <c r="C16" s="208"/>
      <c r="D16" s="208"/>
      <c r="E16" s="208"/>
      <c r="F16" s="211"/>
      <c r="G16" s="78"/>
      <c r="H16" s="24"/>
      <c r="I16" s="24"/>
      <c r="J16" s="25">
        <f t="shared" si="0"/>
        <v>0</v>
      </c>
    </row>
    <row r="17" spans="1:10" ht="20.100000000000001" customHeight="1" x14ac:dyDescent="0.25">
      <c r="A17" s="202"/>
      <c r="B17" s="205"/>
      <c r="C17" s="209"/>
      <c r="D17" s="209"/>
      <c r="E17" s="209">
        <f>+C17*D17</f>
        <v>0</v>
      </c>
      <c r="F17" s="214" t="s">
        <v>170</v>
      </c>
      <c r="G17" s="78"/>
      <c r="H17" s="24"/>
      <c r="I17" s="24"/>
      <c r="J17" s="25">
        <f t="shared" si="0"/>
        <v>0</v>
      </c>
    </row>
    <row r="18" spans="1:10" ht="20.100000000000001" customHeight="1" x14ac:dyDescent="0.25">
      <c r="A18" s="202"/>
      <c r="B18" s="205"/>
      <c r="C18" s="207"/>
      <c r="D18" s="207"/>
      <c r="E18" s="207"/>
      <c r="F18" s="211"/>
      <c r="G18" s="78"/>
      <c r="H18" s="24"/>
      <c r="I18" s="24"/>
      <c r="J18" s="25">
        <f t="shared" si="0"/>
        <v>0</v>
      </c>
    </row>
    <row r="19" spans="1:10" ht="20.100000000000001" customHeight="1" thickBot="1" x14ac:dyDescent="0.3">
      <c r="A19" s="203"/>
      <c r="B19" s="212"/>
      <c r="C19" s="213"/>
      <c r="D19" s="213"/>
      <c r="E19" s="213"/>
      <c r="F19" s="215"/>
      <c r="G19" s="79"/>
      <c r="H19" s="26"/>
      <c r="I19" s="26"/>
      <c r="J19" s="27">
        <f t="shared" si="0"/>
        <v>0</v>
      </c>
    </row>
    <row r="20" spans="1:10" ht="19.5" customHeight="1" thickTop="1" x14ac:dyDescent="0.25">
      <c r="A20" s="201" t="s">
        <v>171</v>
      </c>
      <c r="B20" s="204"/>
      <c r="C20" s="206"/>
      <c r="D20" s="206"/>
      <c r="E20" s="206">
        <f>+C20*D20</f>
        <v>0</v>
      </c>
      <c r="F20" s="216" t="s">
        <v>172</v>
      </c>
      <c r="G20" s="77"/>
      <c r="H20" s="22"/>
      <c r="I20" s="22"/>
      <c r="J20" s="23">
        <f t="shared" si="0"/>
        <v>0</v>
      </c>
    </row>
    <row r="21" spans="1:10" ht="19.5" customHeight="1" x14ac:dyDescent="0.25">
      <c r="A21" s="202"/>
      <c r="B21" s="205"/>
      <c r="C21" s="207"/>
      <c r="D21" s="207"/>
      <c r="E21" s="207"/>
      <c r="F21" s="211"/>
      <c r="G21" s="78"/>
      <c r="H21" s="24"/>
      <c r="I21" s="24"/>
      <c r="J21" s="25">
        <f t="shared" si="0"/>
        <v>0</v>
      </c>
    </row>
    <row r="22" spans="1:10" ht="19.5" customHeight="1" x14ac:dyDescent="0.25">
      <c r="A22" s="202"/>
      <c r="B22" s="205"/>
      <c r="C22" s="208"/>
      <c r="D22" s="208"/>
      <c r="E22" s="208"/>
      <c r="F22" s="211"/>
      <c r="G22" s="78"/>
      <c r="H22" s="24"/>
      <c r="I22" s="24"/>
      <c r="J22" s="25">
        <f t="shared" si="0"/>
        <v>0</v>
      </c>
    </row>
    <row r="23" spans="1:10" ht="19.5" customHeight="1" x14ac:dyDescent="0.25">
      <c r="A23" s="202"/>
      <c r="B23" s="205"/>
      <c r="C23" s="209"/>
      <c r="D23" s="209"/>
      <c r="E23" s="209">
        <f>+C23*D23</f>
        <v>0</v>
      </c>
      <c r="F23" s="210" t="s">
        <v>173</v>
      </c>
      <c r="G23" s="78"/>
      <c r="H23" s="24"/>
      <c r="I23" s="24"/>
      <c r="J23" s="25">
        <f t="shared" si="0"/>
        <v>0</v>
      </c>
    </row>
    <row r="24" spans="1:10" ht="19.5" customHeight="1" x14ac:dyDescent="0.25">
      <c r="A24" s="202"/>
      <c r="B24" s="205"/>
      <c r="C24" s="207"/>
      <c r="D24" s="207"/>
      <c r="E24" s="207"/>
      <c r="F24" s="211"/>
      <c r="G24" s="78"/>
      <c r="H24" s="24"/>
      <c r="I24" s="24"/>
      <c r="J24" s="25">
        <f t="shared" si="0"/>
        <v>0</v>
      </c>
    </row>
    <row r="25" spans="1:10" ht="19.5" customHeight="1" x14ac:dyDescent="0.25">
      <c r="A25" s="202"/>
      <c r="B25" s="205"/>
      <c r="C25" s="208"/>
      <c r="D25" s="208"/>
      <c r="E25" s="208"/>
      <c r="F25" s="211"/>
      <c r="G25" s="78"/>
      <c r="H25" s="24"/>
      <c r="I25" s="24"/>
      <c r="J25" s="25">
        <f t="shared" si="0"/>
        <v>0</v>
      </c>
    </row>
    <row r="26" spans="1:10" ht="19.5" customHeight="1" x14ac:dyDescent="0.25">
      <c r="A26" s="202"/>
      <c r="B26" s="205"/>
      <c r="C26" s="209"/>
      <c r="D26" s="209"/>
      <c r="E26" s="209">
        <f>+C26*D26</f>
        <v>0</v>
      </c>
      <c r="F26" s="210" t="s">
        <v>174</v>
      </c>
      <c r="G26" s="78"/>
      <c r="H26" s="24"/>
      <c r="I26" s="24"/>
      <c r="J26" s="25">
        <f t="shared" si="0"/>
        <v>0</v>
      </c>
    </row>
    <row r="27" spans="1:10" ht="19.5" customHeight="1" x14ac:dyDescent="0.25">
      <c r="A27" s="202"/>
      <c r="B27" s="205"/>
      <c r="C27" s="207"/>
      <c r="D27" s="207"/>
      <c r="E27" s="207"/>
      <c r="F27" s="211"/>
      <c r="G27" s="78"/>
      <c r="H27" s="24"/>
      <c r="I27" s="24"/>
      <c r="J27" s="25">
        <f t="shared" si="0"/>
        <v>0</v>
      </c>
    </row>
    <row r="28" spans="1:10" ht="19.5" customHeight="1" x14ac:dyDescent="0.25">
      <c r="A28" s="202"/>
      <c r="B28" s="205"/>
      <c r="C28" s="208"/>
      <c r="D28" s="208"/>
      <c r="E28" s="208"/>
      <c r="F28" s="211"/>
      <c r="G28" s="78"/>
      <c r="H28" s="24"/>
      <c r="I28" s="24"/>
      <c r="J28" s="25">
        <f t="shared" si="0"/>
        <v>0</v>
      </c>
    </row>
    <row r="29" spans="1:10" ht="19.5" customHeight="1" x14ac:dyDescent="0.25">
      <c r="A29" s="202"/>
      <c r="B29" s="205"/>
      <c r="C29" s="209"/>
      <c r="D29" s="209"/>
      <c r="E29" s="209">
        <f>+C29*D29</f>
        <v>0</v>
      </c>
      <c r="F29" s="210" t="s">
        <v>175</v>
      </c>
      <c r="G29" s="78"/>
      <c r="H29" s="24"/>
      <c r="I29" s="24"/>
      <c r="J29" s="25">
        <f t="shared" si="0"/>
        <v>0</v>
      </c>
    </row>
    <row r="30" spans="1:10" ht="19.5" customHeight="1" x14ac:dyDescent="0.25">
      <c r="A30" s="202"/>
      <c r="B30" s="205"/>
      <c r="C30" s="207"/>
      <c r="D30" s="207"/>
      <c r="E30" s="207"/>
      <c r="F30" s="211"/>
      <c r="G30" s="78"/>
      <c r="H30" s="24"/>
      <c r="I30" s="24"/>
      <c r="J30" s="25">
        <f t="shared" si="0"/>
        <v>0</v>
      </c>
    </row>
    <row r="31" spans="1:10" ht="19.5" customHeight="1" x14ac:dyDescent="0.25">
      <c r="A31" s="202"/>
      <c r="B31" s="205"/>
      <c r="C31" s="208"/>
      <c r="D31" s="208"/>
      <c r="E31" s="208"/>
      <c r="F31" s="211"/>
      <c r="G31" s="78"/>
      <c r="H31" s="24"/>
      <c r="I31" s="24"/>
      <c r="J31" s="25">
        <f t="shared" si="0"/>
        <v>0</v>
      </c>
    </row>
    <row r="32" spans="1:10" ht="19.5" customHeight="1" x14ac:dyDescent="0.25">
      <c r="A32" s="202"/>
      <c r="B32" s="205"/>
      <c r="C32" s="209"/>
      <c r="D32" s="209"/>
      <c r="E32" s="209">
        <f>+C32*D32</f>
        <v>0</v>
      </c>
      <c r="F32" s="210" t="s">
        <v>176</v>
      </c>
      <c r="G32" s="78"/>
      <c r="H32" s="24"/>
      <c r="I32" s="24"/>
      <c r="J32" s="25">
        <f t="shared" si="0"/>
        <v>0</v>
      </c>
    </row>
    <row r="33" spans="1:10" ht="19.5" customHeight="1" x14ac:dyDescent="0.25">
      <c r="A33" s="202"/>
      <c r="B33" s="205"/>
      <c r="C33" s="207"/>
      <c r="D33" s="207"/>
      <c r="E33" s="207"/>
      <c r="F33" s="211"/>
      <c r="G33" s="78"/>
      <c r="H33" s="24"/>
      <c r="I33" s="24"/>
      <c r="J33" s="25">
        <f t="shared" si="0"/>
        <v>0</v>
      </c>
    </row>
    <row r="34" spans="1:10" ht="19.5" customHeight="1" x14ac:dyDescent="0.25">
      <c r="A34" s="202"/>
      <c r="B34" s="205"/>
      <c r="C34" s="208"/>
      <c r="D34" s="208"/>
      <c r="E34" s="208"/>
      <c r="F34" s="211"/>
      <c r="G34" s="78"/>
      <c r="H34" s="24"/>
      <c r="I34" s="24"/>
      <c r="J34" s="25">
        <f t="shared" si="0"/>
        <v>0</v>
      </c>
    </row>
    <row r="35" spans="1:10" ht="19.5" customHeight="1" x14ac:dyDescent="0.25">
      <c r="A35" s="202"/>
      <c r="B35" s="205"/>
      <c r="C35" s="209"/>
      <c r="D35" s="209"/>
      <c r="E35" s="209">
        <f>+C35*D35</f>
        <v>0</v>
      </c>
      <c r="F35" s="214" t="s">
        <v>177</v>
      </c>
      <c r="G35" s="78"/>
      <c r="H35" s="24"/>
      <c r="I35" s="24"/>
      <c r="J35" s="25">
        <f t="shared" si="0"/>
        <v>0</v>
      </c>
    </row>
    <row r="36" spans="1:10" ht="19.5" customHeight="1" x14ac:dyDescent="0.25">
      <c r="A36" s="202"/>
      <c r="B36" s="205"/>
      <c r="C36" s="207"/>
      <c r="D36" s="207"/>
      <c r="E36" s="207"/>
      <c r="F36" s="211"/>
      <c r="G36" s="78"/>
      <c r="H36" s="24"/>
      <c r="I36" s="24"/>
      <c r="J36" s="25">
        <f t="shared" si="0"/>
        <v>0</v>
      </c>
    </row>
    <row r="37" spans="1:10" ht="19.5" customHeight="1" thickBot="1" x14ac:dyDescent="0.3">
      <c r="A37" s="203"/>
      <c r="B37" s="212"/>
      <c r="C37" s="213"/>
      <c r="D37" s="213"/>
      <c r="E37" s="213"/>
      <c r="F37" s="215"/>
      <c r="G37" s="79"/>
      <c r="H37" s="26"/>
      <c r="I37" s="26"/>
      <c r="J37" s="27">
        <f t="shared" si="0"/>
        <v>0</v>
      </c>
    </row>
    <row r="38" spans="1:10" ht="13.8" thickTop="1" x14ac:dyDescent="0.25"/>
    <row r="39" spans="1:10" x14ac:dyDescent="0.25">
      <c r="A39" s="28" t="s">
        <v>178</v>
      </c>
    </row>
    <row r="40" spans="1:10" x14ac:dyDescent="0.25">
      <c r="A40" s="200" t="s">
        <v>179</v>
      </c>
      <c r="B40" s="200"/>
      <c r="C40" s="200"/>
      <c r="D40" s="200"/>
      <c r="E40" s="200"/>
      <c r="F40" s="200"/>
      <c r="G40" s="200"/>
      <c r="H40" s="200"/>
      <c r="I40" s="200"/>
      <c r="J40" s="200"/>
    </row>
    <row r="67" ht="12" customHeight="1" x14ac:dyDescent="0.25"/>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77734375" customWidth="1"/>
    <col min="5" max="9" width="25" customWidth="1"/>
    <col min="10" max="13" width="12.44140625" customWidth="1"/>
  </cols>
  <sheetData>
    <row r="1" spans="1:13" ht="31.05" customHeight="1" x14ac:dyDescent="0.3">
      <c r="A1" s="117" t="s">
        <v>45</v>
      </c>
      <c r="B1" s="118"/>
      <c r="C1" s="118"/>
      <c r="D1" s="118"/>
      <c r="E1" s="106"/>
      <c r="F1" s="107"/>
      <c r="G1" s="107"/>
      <c r="H1" s="107"/>
      <c r="I1" s="107"/>
      <c r="J1" s="107"/>
      <c r="K1" s="107"/>
      <c r="L1" s="107"/>
      <c r="M1" s="108"/>
    </row>
    <row r="2" spans="1:13" ht="31.05" customHeight="1" x14ac:dyDescent="0.3">
      <c r="A2" s="117" t="s">
        <v>46</v>
      </c>
      <c r="B2" s="118"/>
      <c r="C2" s="118"/>
      <c r="D2" s="118"/>
      <c r="E2" s="74"/>
      <c r="F2" s="47" t="s">
        <v>47</v>
      </c>
      <c r="G2" s="75"/>
      <c r="H2" s="47" t="s">
        <v>48</v>
      </c>
      <c r="I2" s="75"/>
      <c r="J2" s="36"/>
      <c r="K2" s="36"/>
      <c r="L2" s="36"/>
      <c r="M2" s="37"/>
    </row>
    <row r="3" spans="1:13" ht="31.05" customHeight="1" x14ac:dyDescent="0.3">
      <c r="A3" s="117" t="s">
        <v>49</v>
      </c>
      <c r="B3" s="118"/>
      <c r="C3" s="118" t="s">
        <v>50</v>
      </c>
      <c r="D3" s="118"/>
      <c r="E3" s="106"/>
      <c r="F3" s="107"/>
      <c r="G3" s="107"/>
      <c r="H3" s="107"/>
      <c r="I3" s="107"/>
      <c r="J3" s="107"/>
      <c r="K3" s="107"/>
      <c r="L3" s="107"/>
      <c r="M3" s="108"/>
    </row>
    <row r="4" spans="1:13" ht="31.05" customHeight="1" x14ac:dyDescent="0.3">
      <c r="A4" s="117" t="s">
        <v>51</v>
      </c>
      <c r="B4" s="118"/>
      <c r="C4" s="118"/>
      <c r="D4" s="118"/>
      <c r="E4" s="74"/>
      <c r="F4" s="47" t="s">
        <v>47</v>
      </c>
      <c r="G4" s="75"/>
      <c r="H4" s="47" t="s">
        <v>48</v>
      </c>
      <c r="I4" s="75"/>
      <c r="J4" s="36"/>
      <c r="K4" s="36"/>
      <c r="L4" s="36"/>
      <c r="M4" s="37"/>
    </row>
    <row r="5" spans="1:13" ht="31.05" customHeight="1" x14ac:dyDescent="0.3">
      <c r="A5" s="125" t="s">
        <v>52</v>
      </c>
      <c r="B5" s="126"/>
      <c r="C5" s="126" t="s">
        <v>53</v>
      </c>
      <c r="D5" s="126"/>
      <c r="E5" s="109"/>
      <c r="F5" s="110"/>
      <c r="G5" s="110"/>
      <c r="H5" s="107"/>
      <c r="I5" s="107"/>
      <c r="J5" s="107"/>
      <c r="K5" s="107"/>
      <c r="L5" s="107"/>
      <c r="M5" s="108"/>
    </row>
    <row r="6" spans="1:13" ht="23.25" customHeight="1" x14ac:dyDescent="0.25">
      <c r="A6" s="34"/>
      <c r="B6" s="73"/>
      <c r="C6" s="130" t="s">
        <v>54</v>
      </c>
      <c r="D6" s="130"/>
      <c r="E6" s="130"/>
      <c r="F6" s="130"/>
      <c r="G6" s="131"/>
      <c r="H6" s="132" t="s">
        <v>55</v>
      </c>
      <c r="I6" s="132"/>
      <c r="J6" s="132"/>
      <c r="K6" s="132"/>
      <c r="L6" s="132"/>
      <c r="M6" s="133"/>
    </row>
    <row r="7" spans="1:13" ht="29.1" customHeight="1" x14ac:dyDescent="0.25">
      <c r="A7" s="111" t="s">
        <v>56</v>
      </c>
      <c r="B7" s="111" t="s">
        <v>57</v>
      </c>
      <c r="C7" s="127" t="s">
        <v>58</v>
      </c>
      <c r="D7" s="128" t="s">
        <v>59</v>
      </c>
      <c r="E7" s="128" t="s">
        <v>60</v>
      </c>
      <c r="F7" s="128" t="s">
        <v>61</v>
      </c>
      <c r="G7" s="128" t="s">
        <v>62</v>
      </c>
      <c r="H7" s="129" t="s">
        <v>63</v>
      </c>
      <c r="I7" s="129" t="s">
        <v>64</v>
      </c>
      <c r="J7" s="134" t="s">
        <v>65</v>
      </c>
      <c r="K7" s="135"/>
      <c r="L7" s="134" t="s">
        <v>66</v>
      </c>
      <c r="M7" s="135"/>
    </row>
    <row r="8" spans="1:13" ht="31.05" customHeight="1" x14ac:dyDescent="0.25">
      <c r="A8" s="112"/>
      <c r="B8" s="116"/>
      <c r="C8" s="112"/>
      <c r="D8" s="112"/>
      <c r="E8" s="112"/>
      <c r="F8" s="112"/>
      <c r="G8" s="138"/>
      <c r="H8" s="112"/>
      <c r="I8" s="112"/>
      <c r="J8" s="136"/>
      <c r="K8" s="137"/>
      <c r="L8" s="136" t="s">
        <v>66</v>
      </c>
      <c r="M8" s="137"/>
    </row>
    <row r="9" spans="1:13" ht="31.05" customHeight="1" x14ac:dyDescent="0.25">
      <c r="A9" s="113"/>
      <c r="B9" s="113"/>
      <c r="C9" s="113"/>
      <c r="D9" s="113"/>
      <c r="E9" s="113"/>
      <c r="F9" s="48"/>
      <c r="G9" s="48"/>
      <c r="H9" s="48"/>
      <c r="I9" s="48"/>
      <c r="J9" s="121"/>
      <c r="K9" s="122"/>
      <c r="L9" s="121"/>
      <c r="M9" s="122"/>
    </row>
    <row r="10" spans="1:13" ht="31.05" customHeight="1" x14ac:dyDescent="0.25">
      <c r="A10" s="114"/>
      <c r="B10" s="114"/>
      <c r="C10" s="114"/>
      <c r="D10" s="114"/>
      <c r="E10" s="114"/>
      <c r="F10" s="49"/>
      <c r="G10" s="49"/>
      <c r="H10" s="49"/>
      <c r="I10" s="49"/>
      <c r="J10" s="123"/>
      <c r="K10" s="124"/>
      <c r="L10" s="123"/>
      <c r="M10" s="124"/>
    </row>
    <row r="11" spans="1:13" ht="31.05" customHeight="1" x14ac:dyDescent="0.25">
      <c r="A11" s="114"/>
      <c r="B11" s="114"/>
      <c r="C11" s="114"/>
      <c r="D11" s="114"/>
      <c r="E11" s="114"/>
      <c r="F11" s="50"/>
      <c r="G11" s="50"/>
      <c r="H11" s="50"/>
      <c r="I11" s="50"/>
      <c r="J11" s="119" t="s">
        <v>67</v>
      </c>
      <c r="K11" s="119" t="s">
        <v>68</v>
      </c>
      <c r="L11" s="119" t="s">
        <v>69</v>
      </c>
      <c r="M11" s="119" t="s">
        <v>70</v>
      </c>
    </row>
    <row r="12" spans="1:13" ht="31.05" customHeight="1" x14ac:dyDescent="0.25">
      <c r="A12" s="114"/>
      <c r="B12" s="114"/>
      <c r="C12" s="114"/>
      <c r="D12" s="114"/>
      <c r="E12" s="114"/>
      <c r="F12" s="50"/>
      <c r="G12" s="50"/>
      <c r="H12" s="50"/>
      <c r="I12" s="50"/>
      <c r="J12" s="120"/>
      <c r="K12" s="120"/>
      <c r="L12" s="120"/>
      <c r="M12" s="120"/>
    </row>
    <row r="13" spans="1:13" ht="31.05" customHeight="1" x14ac:dyDescent="0.25">
      <c r="A13" s="114"/>
      <c r="B13" s="114"/>
      <c r="C13" s="114"/>
      <c r="D13" s="114"/>
      <c r="E13" s="114"/>
      <c r="F13" s="50"/>
      <c r="G13" s="50"/>
      <c r="H13" s="50"/>
      <c r="I13" s="50"/>
      <c r="J13" s="121"/>
      <c r="K13" s="122"/>
      <c r="L13" s="121"/>
      <c r="M13" s="122"/>
    </row>
    <row r="14" spans="1:13" ht="30" customHeight="1" x14ac:dyDescent="0.25">
      <c r="A14" s="115"/>
      <c r="B14" s="115"/>
      <c r="C14" s="115"/>
      <c r="D14" s="115"/>
      <c r="E14" s="115"/>
      <c r="F14" s="51"/>
      <c r="G14" s="51"/>
      <c r="H14" s="51"/>
      <c r="I14" s="51"/>
      <c r="J14" s="123"/>
      <c r="K14" s="124"/>
      <c r="L14" s="123"/>
      <c r="M14" s="124"/>
    </row>
    <row r="16" spans="1:13" ht="13.8" x14ac:dyDescent="0.25">
      <c r="C16" s="52" t="s">
        <v>71</v>
      </c>
    </row>
    <row r="17" spans="3:13" ht="13.8" x14ac:dyDescent="0.25">
      <c r="C17" s="140" t="s">
        <v>72</v>
      </c>
      <c r="D17" s="140"/>
      <c r="E17" s="140"/>
      <c r="F17" s="140"/>
      <c r="G17" s="140"/>
    </row>
    <row r="18" spans="3:13" ht="22.5" customHeight="1" x14ac:dyDescent="0.25">
      <c r="C18" s="1" t="s">
        <v>73</v>
      </c>
      <c r="D18" s="1"/>
      <c r="E18" s="1"/>
      <c r="F18" s="1"/>
      <c r="G18" s="1"/>
      <c r="H18" s="1"/>
      <c r="I18" s="1"/>
      <c r="J18" s="1"/>
      <c r="K18" s="1"/>
      <c r="L18" s="1"/>
      <c r="M18" s="1"/>
    </row>
    <row r="19" spans="3:13" ht="13.8" x14ac:dyDescent="0.25">
      <c r="C19" s="140" t="s">
        <v>74</v>
      </c>
      <c r="D19" s="140"/>
      <c r="E19" s="140"/>
      <c r="F19" s="140"/>
      <c r="G19" s="140"/>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39" t="s">
        <v>77</v>
      </c>
      <c r="D22" s="139"/>
      <c r="E22" s="139"/>
      <c r="F22" s="139"/>
      <c r="G22" s="139"/>
    </row>
    <row r="23" spans="3:13" ht="78.75" customHeight="1" x14ac:dyDescent="0.25">
      <c r="C23" s="139" t="s">
        <v>78</v>
      </c>
      <c r="D23" s="139"/>
      <c r="E23" s="139"/>
      <c r="F23" s="139"/>
      <c r="G23" s="139"/>
    </row>
    <row r="24" spans="3:13" ht="32.25" customHeight="1" x14ac:dyDescent="0.25">
      <c r="C24" s="139" t="s">
        <v>79</v>
      </c>
      <c r="D24" s="139"/>
      <c r="E24" s="139"/>
      <c r="F24" s="139"/>
      <c r="G24" s="139"/>
    </row>
    <row r="25" spans="3:13" ht="54" customHeight="1" x14ac:dyDescent="0.25">
      <c r="C25" s="139" t="s">
        <v>80</v>
      </c>
      <c r="D25" s="139"/>
      <c r="E25" s="139"/>
      <c r="F25" s="139"/>
      <c r="G25" s="139"/>
    </row>
    <row r="26" spans="3:13" ht="63" customHeight="1" x14ac:dyDescent="0.25">
      <c r="C26" s="139" t="s">
        <v>81</v>
      </c>
      <c r="D26" s="139"/>
      <c r="E26" s="139"/>
      <c r="F26" s="139"/>
      <c r="G26" s="139"/>
    </row>
    <row r="27" spans="3:13" ht="44.25" customHeight="1" x14ac:dyDescent="0.25">
      <c r="C27" s="139" t="s">
        <v>82</v>
      </c>
      <c r="D27" s="139"/>
      <c r="E27" s="139"/>
      <c r="F27" s="139"/>
      <c r="G27" s="139"/>
    </row>
    <row r="28" spans="3:13" ht="59.25" customHeight="1" x14ac:dyDescent="0.25">
      <c r="C28" s="139" t="s">
        <v>83</v>
      </c>
      <c r="D28" s="139"/>
      <c r="E28" s="139"/>
      <c r="F28" s="139"/>
      <c r="G28" s="139"/>
    </row>
    <row r="29" spans="3:13" ht="62.25" customHeight="1" x14ac:dyDescent="0.25">
      <c r="C29" s="139" t="s">
        <v>84</v>
      </c>
      <c r="D29" s="139"/>
      <c r="E29" s="139"/>
      <c r="F29" s="139"/>
      <c r="G29" s="139"/>
      <c r="H29" s="1"/>
      <c r="I29" s="1"/>
      <c r="J29" s="1"/>
      <c r="K29" s="1"/>
      <c r="L29" s="1"/>
      <c r="M29" s="1"/>
    </row>
    <row r="30" spans="3:13" ht="112.5" customHeight="1" x14ac:dyDescent="0.25">
      <c r="C30" s="139" t="s">
        <v>85</v>
      </c>
      <c r="D30" s="139"/>
      <c r="E30" s="139"/>
      <c r="F30" s="139"/>
      <c r="G30" s="139"/>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21875" customWidth="1"/>
    <col min="3" max="6" width="29.21875" customWidth="1"/>
    <col min="7" max="8" width="23.21875" customWidth="1"/>
  </cols>
  <sheetData>
    <row r="1" spans="1:8" ht="31.05" customHeight="1" x14ac:dyDescent="0.25">
      <c r="A1" s="29" t="s">
        <v>86</v>
      </c>
      <c r="B1" s="74"/>
      <c r="C1" s="38"/>
      <c r="D1" s="38"/>
      <c r="E1" s="38"/>
      <c r="F1" s="38"/>
      <c r="G1" s="38"/>
      <c r="H1" s="39"/>
    </row>
    <row r="2" spans="1:8" ht="31.05" customHeight="1" x14ac:dyDescent="0.25">
      <c r="A2" s="29" t="s">
        <v>46</v>
      </c>
      <c r="B2" s="74"/>
      <c r="C2" s="47" t="s">
        <v>47</v>
      </c>
      <c r="D2" s="75"/>
      <c r="E2" s="47" t="s">
        <v>48</v>
      </c>
      <c r="F2" s="75"/>
      <c r="G2" s="143"/>
      <c r="H2" s="144"/>
    </row>
    <row r="3" spans="1:8" ht="31.05" customHeight="1" x14ac:dyDescent="0.25">
      <c r="A3" s="20" t="s">
        <v>87</v>
      </c>
      <c r="B3" s="74"/>
      <c r="C3" s="38"/>
      <c r="D3" s="38"/>
      <c r="E3" s="38"/>
      <c r="F3" s="38"/>
      <c r="G3" s="38"/>
      <c r="H3" s="39"/>
    </row>
    <row r="4" spans="1:8" ht="31.05" customHeight="1" x14ac:dyDescent="0.25">
      <c r="A4" s="20" t="s">
        <v>51</v>
      </c>
      <c r="B4" s="74"/>
      <c r="C4" s="47" t="s">
        <v>47</v>
      </c>
      <c r="D4" s="75"/>
      <c r="E4" s="47" t="s">
        <v>48</v>
      </c>
      <c r="F4" s="75"/>
      <c r="G4" s="143"/>
      <c r="H4" s="144"/>
    </row>
    <row r="5" spans="1:8" ht="31.05" customHeight="1" x14ac:dyDescent="0.25">
      <c r="A5" s="20" t="s">
        <v>53</v>
      </c>
      <c r="B5" s="145"/>
      <c r="C5" s="146"/>
      <c r="D5" s="146"/>
      <c r="E5" s="146"/>
      <c r="F5" s="146"/>
      <c r="G5" s="146"/>
      <c r="H5" s="147"/>
    </row>
    <row r="6" spans="1:8" ht="25.05" customHeight="1" x14ac:dyDescent="0.25">
      <c r="A6" s="148" t="s">
        <v>88</v>
      </c>
      <c r="B6" s="149"/>
      <c r="C6" s="149"/>
      <c r="D6" s="149"/>
      <c r="E6" s="149"/>
      <c r="F6" s="149"/>
      <c r="G6" s="149"/>
      <c r="H6" s="149"/>
    </row>
    <row r="7" spans="1:8" ht="41.4" x14ac:dyDescent="0.25">
      <c r="A7" s="30" t="s">
        <v>58</v>
      </c>
      <c r="B7" s="30" t="s">
        <v>59</v>
      </c>
      <c r="C7" s="30" t="s">
        <v>89</v>
      </c>
      <c r="D7" s="31" t="s">
        <v>90</v>
      </c>
      <c r="E7" s="31" t="s">
        <v>91</v>
      </c>
      <c r="F7" s="31" t="s">
        <v>92</v>
      </c>
      <c r="G7" s="31" t="s">
        <v>63</v>
      </c>
      <c r="H7" s="31" t="s">
        <v>93</v>
      </c>
    </row>
    <row r="8" spans="1:8" x14ac:dyDescent="0.25">
      <c r="A8" s="150"/>
      <c r="B8" s="141"/>
      <c r="C8" s="141"/>
      <c r="D8" s="141"/>
      <c r="E8" s="141"/>
      <c r="F8" s="141"/>
      <c r="G8" s="4"/>
      <c r="H8" s="5"/>
    </row>
    <row r="9" spans="1:8" x14ac:dyDescent="0.25">
      <c r="A9" s="150"/>
      <c r="B9" s="142"/>
      <c r="C9" s="142"/>
      <c r="D9" s="142"/>
      <c r="E9" s="142"/>
      <c r="F9" s="142"/>
      <c r="G9" s="4"/>
      <c r="H9" s="5"/>
    </row>
    <row r="10" spans="1:8" x14ac:dyDescent="0.25">
      <c r="A10" s="150"/>
      <c r="B10" s="120"/>
      <c r="C10" s="120"/>
      <c r="D10" s="120"/>
      <c r="E10" s="120"/>
      <c r="F10" s="120"/>
      <c r="G10" s="4"/>
      <c r="H10" s="5"/>
    </row>
    <row r="11" spans="1:8" x14ac:dyDescent="0.25">
      <c r="A11" s="150"/>
      <c r="B11" s="141"/>
      <c r="C11" s="141"/>
      <c r="D11" s="141"/>
      <c r="E11" s="141"/>
      <c r="F11" s="141"/>
      <c r="G11" s="4"/>
      <c r="H11" s="5"/>
    </row>
    <row r="12" spans="1:8" x14ac:dyDescent="0.25">
      <c r="A12" s="150"/>
      <c r="B12" s="142"/>
      <c r="C12" s="142"/>
      <c r="D12" s="142"/>
      <c r="E12" s="142"/>
      <c r="F12" s="142"/>
      <c r="G12" s="4"/>
      <c r="H12" s="5"/>
    </row>
    <row r="13" spans="1:8" x14ac:dyDescent="0.25">
      <c r="A13" s="150"/>
      <c r="B13" s="120"/>
      <c r="C13" s="120"/>
      <c r="D13" s="120"/>
      <c r="E13" s="120"/>
      <c r="F13" s="120"/>
      <c r="G13" s="4"/>
      <c r="H13" s="5"/>
    </row>
    <row r="14" spans="1:8" x14ac:dyDescent="0.25">
      <c r="A14" s="150"/>
      <c r="B14" s="141"/>
      <c r="C14" s="141"/>
      <c r="D14" s="141"/>
      <c r="E14" s="141"/>
      <c r="F14" s="141"/>
      <c r="G14" s="4"/>
      <c r="H14" s="5"/>
    </row>
    <row r="15" spans="1:8" x14ac:dyDescent="0.25">
      <c r="A15" s="150"/>
      <c r="B15" s="142"/>
      <c r="C15" s="142"/>
      <c r="D15" s="142"/>
      <c r="E15" s="142"/>
      <c r="F15" s="142"/>
      <c r="G15" s="4"/>
      <c r="H15" s="5"/>
    </row>
    <row r="16" spans="1:8" x14ac:dyDescent="0.25">
      <c r="A16" s="150"/>
      <c r="B16" s="120"/>
      <c r="C16" s="120"/>
      <c r="D16" s="120"/>
      <c r="E16" s="120"/>
      <c r="F16" s="120"/>
      <c r="G16" s="4"/>
      <c r="H16" s="5"/>
    </row>
    <row r="17" spans="1:8" x14ac:dyDescent="0.25">
      <c r="A17" s="150"/>
      <c r="B17" s="141"/>
      <c r="C17" s="141"/>
      <c r="D17" s="141"/>
      <c r="E17" s="141"/>
      <c r="F17" s="141"/>
      <c r="G17" s="4"/>
      <c r="H17" s="5"/>
    </row>
    <row r="18" spans="1:8" x14ac:dyDescent="0.25">
      <c r="A18" s="150"/>
      <c r="B18" s="142"/>
      <c r="C18" s="142"/>
      <c r="D18" s="142"/>
      <c r="E18" s="142"/>
      <c r="F18" s="142"/>
      <c r="G18" s="4"/>
      <c r="H18" s="5"/>
    </row>
    <row r="19" spans="1:8" x14ac:dyDescent="0.25">
      <c r="A19" s="150"/>
      <c r="B19" s="120"/>
      <c r="C19" s="120"/>
      <c r="D19" s="120"/>
      <c r="E19" s="120"/>
      <c r="F19" s="120"/>
      <c r="G19" s="4"/>
      <c r="H19" s="5"/>
    </row>
    <row r="20" spans="1:8" x14ac:dyDescent="0.25">
      <c r="A20" s="150"/>
      <c r="B20" s="141"/>
      <c r="C20" s="141"/>
      <c r="D20" s="141"/>
      <c r="E20" s="141"/>
      <c r="F20" s="141"/>
      <c r="G20" s="4"/>
      <c r="H20" s="5"/>
    </row>
    <row r="21" spans="1:8" x14ac:dyDescent="0.25">
      <c r="A21" s="150"/>
      <c r="B21" s="142"/>
      <c r="C21" s="142"/>
      <c r="D21" s="142"/>
      <c r="E21" s="142"/>
      <c r="F21" s="142"/>
      <c r="G21" s="4"/>
      <c r="H21" s="5"/>
    </row>
    <row r="22" spans="1:8" x14ac:dyDescent="0.25">
      <c r="A22" s="150"/>
      <c r="B22" s="120"/>
      <c r="C22" s="120"/>
      <c r="D22" s="120"/>
      <c r="E22" s="120"/>
      <c r="F22" s="120"/>
      <c r="G22" s="4"/>
      <c r="H22" s="5"/>
    </row>
    <row r="23" spans="1:8" x14ac:dyDescent="0.25">
      <c r="A23" s="150"/>
      <c r="B23" s="141"/>
      <c r="C23" s="141"/>
      <c r="D23" s="141"/>
      <c r="E23" s="141"/>
      <c r="F23" s="141"/>
      <c r="G23" s="4"/>
      <c r="H23" s="5"/>
    </row>
    <row r="24" spans="1:8" x14ac:dyDescent="0.25">
      <c r="A24" s="150"/>
      <c r="B24" s="142"/>
      <c r="C24" s="142"/>
      <c r="D24" s="142"/>
      <c r="E24" s="142"/>
      <c r="F24" s="142"/>
      <c r="G24" s="4"/>
      <c r="H24" s="5"/>
    </row>
    <row r="25" spans="1:8" x14ac:dyDescent="0.25">
      <c r="A25" s="150"/>
      <c r="B25" s="120"/>
      <c r="C25" s="120"/>
      <c r="D25" s="120"/>
      <c r="E25" s="120"/>
      <c r="F25" s="120"/>
      <c r="G25" s="4"/>
      <c r="H25" s="5"/>
    </row>
    <row r="26" spans="1:8" x14ac:dyDescent="0.25">
      <c r="A26" s="150"/>
      <c r="B26" s="141"/>
      <c r="C26" s="141"/>
      <c r="D26" s="141"/>
      <c r="E26" s="141"/>
      <c r="F26" s="141"/>
      <c r="G26" s="4"/>
      <c r="H26" s="5"/>
    </row>
    <row r="27" spans="1:8" x14ac:dyDescent="0.25">
      <c r="A27" s="150"/>
      <c r="B27" s="142"/>
      <c r="C27" s="142"/>
      <c r="D27" s="142"/>
      <c r="E27" s="142"/>
      <c r="F27" s="142"/>
      <c r="G27" s="4"/>
      <c r="H27" s="5"/>
    </row>
    <row r="28" spans="1:8" x14ac:dyDescent="0.25">
      <c r="A28" s="150"/>
      <c r="B28" s="120"/>
      <c r="C28" s="120"/>
      <c r="D28" s="120"/>
      <c r="E28" s="120"/>
      <c r="F28" s="120"/>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21875" customWidth="1"/>
    <col min="3" max="4" width="23.21875" customWidth="1"/>
    <col min="5" max="5" width="10.44140625" bestFit="1" customWidth="1"/>
    <col min="6" max="6" width="12.44140625" bestFit="1" customWidth="1"/>
    <col min="7" max="10" width="14.44140625" customWidth="1"/>
  </cols>
  <sheetData>
    <row r="1" spans="1:10" ht="30" customHeight="1" x14ac:dyDescent="0.25">
      <c r="A1" s="29" t="s">
        <v>86</v>
      </c>
      <c r="B1" s="145"/>
      <c r="C1" s="146"/>
      <c r="D1" s="146"/>
      <c r="E1" s="146"/>
      <c r="F1" s="146"/>
      <c r="G1" s="146"/>
      <c r="H1" s="146"/>
      <c r="I1" s="146"/>
      <c r="J1" s="147"/>
    </row>
    <row r="2" spans="1:10" ht="30" customHeight="1" x14ac:dyDescent="0.25">
      <c r="A2" s="29" t="s">
        <v>46</v>
      </c>
      <c r="B2" s="74"/>
      <c r="C2" s="47" t="s">
        <v>47</v>
      </c>
      <c r="D2" s="75"/>
      <c r="E2" s="151" t="s">
        <v>48</v>
      </c>
      <c r="F2" s="151"/>
      <c r="G2" s="152"/>
      <c r="H2" s="152"/>
      <c r="I2" s="36"/>
      <c r="J2" s="37"/>
    </row>
    <row r="3" spans="1:10" ht="30" customHeight="1" x14ac:dyDescent="0.25">
      <c r="A3" s="20" t="s">
        <v>94</v>
      </c>
      <c r="B3" s="74"/>
      <c r="C3" s="156"/>
      <c r="D3" s="107"/>
      <c r="E3" s="107"/>
      <c r="F3" s="107"/>
      <c r="G3" s="107"/>
      <c r="H3" s="107"/>
      <c r="I3" s="107"/>
      <c r="J3" s="108"/>
    </row>
    <row r="4" spans="1:10" ht="30" customHeight="1" x14ac:dyDescent="0.25">
      <c r="A4" s="20" t="s">
        <v>51</v>
      </c>
      <c r="B4" s="74"/>
      <c r="C4" s="47" t="s">
        <v>47</v>
      </c>
      <c r="D4" s="75"/>
      <c r="E4" s="151" t="s">
        <v>48</v>
      </c>
      <c r="F4" s="151"/>
      <c r="G4" s="152"/>
      <c r="H4" s="152"/>
      <c r="I4" s="36"/>
      <c r="J4" s="37"/>
    </row>
    <row r="5" spans="1:10" ht="30" customHeight="1" x14ac:dyDescent="0.25">
      <c r="A5" s="20" t="s">
        <v>52</v>
      </c>
      <c r="B5" s="145"/>
      <c r="C5" s="146"/>
      <c r="D5" s="146"/>
      <c r="E5" s="146"/>
      <c r="F5" s="146"/>
      <c r="G5" s="146"/>
      <c r="H5" s="146"/>
      <c r="I5" s="146"/>
      <c r="J5" s="147"/>
    </row>
    <row r="6" spans="1:10" ht="25.05" customHeight="1" x14ac:dyDescent="0.25">
      <c r="A6" s="153" t="s">
        <v>95</v>
      </c>
      <c r="B6" s="154"/>
      <c r="C6" s="154"/>
      <c r="D6" s="154"/>
      <c r="E6" s="154"/>
      <c r="F6" s="154"/>
      <c r="G6" s="154"/>
      <c r="H6" s="154"/>
      <c r="I6" s="154"/>
      <c r="J6" s="155"/>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50"/>
      <c r="B8" s="4"/>
      <c r="C8" s="4"/>
      <c r="D8" s="5"/>
      <c r="E8" s="4"/>
      <c r="F8" s="4"/>
      <c r="G8" s="4"/>
      <c r="H8" s="4"/>
      <c r="I8" s="4"/>
      <c r="J8" s="4"/>
    </row>
    <row r="9" spans="1:10" x14ac:dyDescent="0.25">
      <c r="A9" s="150"/>
      <c r="B9" s="4"/>
      <c r="C9" s="4"/>
      <c r="D9" s="5"/>
      <c r="E9" s="4"/>
      <c r="F9" s="4"/>
      <c r="G9" s="4"/>
      <c r="H9" s="4"/>
      <c r="I9" s="4"/>
      <c r="J9" s="4"/>
    </row>
    <row r="10" spans="1:10" x14ac:dyDescent="0.25">
      <c r="A10" s="150"/>
      <c r="B10" s="4"/>
      <c r="C10" s="4"/>
      <c r="D10" s="5"/>
      <c r="E10" s="4"/>
      <c r="F10" s="4"/>
      <c r="G10" s="4"/>
      <c r="H10" s="4"/>
      <c r="I10" s="4"/>
      <c r="J10" s="4"/>
    </row>
    <row r="11" spans="1:10" x14ac:dyDescent="0.25">
      <c r="A11" s="150"/>
      <c r="B11" s="4"/>
      <c r="C11" s="4"/>
      <c r="D11" s="5"/>
      <c r="E11" s="4"/>
      <c r="F11" s="4"/>
      <c r="G11" s="4"/>
      <c r="H11" s="4"/>
      <c r="I11" s="4"/>
      <c r="J11" s="4"/>
    </row>
    <row r="12" spans="1:10" x14ac:dyDescent="0.25">
      <c r="A12" s="150"/>
      <c r="B12" s="4"/>
      <c r="C12" s="4"/>
      <c r="D12" s="5"/>
      <c r="E12" s="4"/>
      <c r="F12" s="4"/>
      <c r="G12" s="4"/>
      <c r="H12" s="4"/>
      <c r="I12" s="4"/>
      <c r="J12" s="4"/>
    </row>
    <row r="13" spans="1:10" x14ac:dyDescent="0.25">
      <c r="A13" s="150"/>
      <c r="B13" s="4"/>
      <c r="C13" s="4"/>
      <c r="D13" s="5"/>
      <c r="E13" s="4"/>
      <c r="F13" s="4"/>
      <c r="G13" s="4"/>
      <c r="H13" s="4"/>
      <c r="I13" s="4"/>
      <c r="J13" s="4"/>
    </row>
    <row r="14" spans="1:10" x14ac:dyDescent="0.25">
      <c r="A14" s="150"/>
      <c r="B14" s="4"/>
      <c r="C14" s="4"/>
      <c r="D14" s="5"/>
      <c r="E14" s="4"/>
      <c r="F14" s="4"/>
      <c r="G14" s="4"/>
      <c r="H14" s="4"/>
      <c r="I14" s="4"/>
      <c r="J14" s="4"/>
    </row>
    <row r="15" spans="1:10" x14ac:dyDescent="0.25">
      <c r="A15" s="150"/>
      <c r="B15" s="4"/>
      <c r="C15" s="4"/>
      <c r="D15" s="5"/>
      <c r="E15" s="4"/>
      <c r="F15" s="4"/>
      <c r="G15" s="4"/>
      <c r="H15" s="4"/>
      <c r="I15" s="4"/>
      <c r="J15" s="4"/>
    </row>
    <row r="16" spans="1:10" x14ac:dyDescent="0.25">
      <c r="A16" s="150"/>
      <c r="B16" s="4"/>
      <c r="C16" s="4"/>
      <c r="D16" s="5"/>
      <c r="E16" s="4"/>
      <c r="F16" s="4"/>
      <c r="G16" s="4"/>
      <c r="H16" s="4"/>
      <c r="I16" s="4"/>
      <c r="J16" s="4"/>
    </row>
    <row r="17" spans="1:10" x14ac:dyDescent="0.25">
      <c r="A17" s="150"/>
      <c r="B17" s="4"/>
      <c r="C17" s="4"/>
      <c r="D17" s="5"/>
      <c r="E17" s="4"/>
      <c r="F17" s="4"/>
      <c r="G17" s="4"/>
      <c r="H17" s="4"/>
      <c r="I17" s="4"/>
      <c r="J17" s="4"/>
    </row>
    <row r="18" spans="1:10" x14ac:dyDescent="0.25">
      <c r="A18" s="150"/>
      <c r="B18" s="4"/>
      <c r="C18" s="4"/>
      <c r="D18" s="5"/>
      <c r="E18" s="4"/>
      <c r="F18" s="4"/>
      <c r="G18" s="4"/>
      <c r="H18" s="4"/>
      <c r="I18" s="4"/>
      <c r="J18" s="4"/>
    </row>
    <row r="19" spans="1:10" x14ac:dyDescent="0.25">
      <c r="A19" s="150"/>
      <c r="B19" s="4"/>
      <c r="C19" s="4"/>
      <c r="D19" s="5"/>
      <c r="E19" s="4"/>
      <c r="F19" s="4"/>
      <c r="G19" s="4"/>
      <c r="H19" s="4"/>
      <c r="I19" s="4"/>
      <c r="J19" s="4"/>
    </row>
    <row r="20" spans="1:10" x14ac:dyDescent="0.25">
      <c r="A20" s="150"/>
      <c r="B20" s="4"/>
      <c r="C20" s="4"/>
      <c r="D20" s="5"/>
      <c r="E20" s="4"/>
      <c r="F20" s="4"/>
      <c r="G20" s="4"/>
      <c r="H20" s="4"/>
      <c r="I20" s="4"/>
      <c r="J20" s="4"/>
    </row>
    <row r="21" spans="1:10" x14ac:dyDescent="0.25">
      <c r="A21" s="150"/>
      <c r="B21" s="4"/>
      <c r="C21" s="4"/>
      <c r="D21" s="5"/>
      <c r="E21" s="4"/>
      <c r="F21" s="4"/>
      <c r="G21" s="4"/>
      <c r="H21" s="4"/>
      <c r="I21" s="4"/>
      <c r="J21" s="4"/>
    </row>
    <row r="22" spans="1:10" x14ac:dyDescent="0.25">
      <c r="A22" s="150"/>
      <c r="B22" s="4"/>
      <c r="C22" s="4"/>
      <c r="D22" s="5"/>
      <c r="E22" s="4"/>
      <c r="F22" s="4"/>
      <c r="G22" s="4"/>
      <c r="H22" s="4"/>
      <c r="I22" s="4"/>
      <c r="J22" s="4"/>
    </row>
    <row r="23" spans="1:10" x14ac:dyDescent="0.25">
      <c r="A23" s="150"/>
      <c r="B23" s="4"/>
      <c r="C23" s="4"/>
      <c r="D23" s="5"/>
      <c r="E23" s="4"/>
      <c r="F23" s="4"/>
      <c r="G23" s="4"/>
      <c r="H23" s="4"/>
      <c r="I23" s="4"/>
      <c r="J23" s="4"/>
    </row>
    <row r="24" spans="1:10" x14ac:dyDescent="0.25">
      <c r="A24" s="150"/>
      <c r="B24" s="4"/>
      <c r="C24" s="4"/>
      <c r="D24" s="5"/>
      <c r="E24" s="4"/>
      <c r="F24" s="4"/>
      <c r="G24" s="4"/>
      <c r="H24" s="4"/>
      <c r="I24" s="4"/>
      <c r="J24" s="4"/>
    </row>
    <row r="25" spans="1:10" x14ac:dyDescent="0.25">
      <c r="A25" s="150"/>
      <c r="B25" s="4"/>
      <c r="C25" s="4"/>
      <c r="D25" s="5"/>
      <c r="E25" s="4"/>
      <c r="F25" s="4"/>
      <c r="G25" s="4"/>
      <c r="H25" s="4"/>
      <c r="I25" s="4"/>
      <c r="J25" s="4"/>
    </row>
    <row r="26" spans="1:10" x14ac:dyDescent="0.25">
      <c r="A26" s="150"/>
      <c r="B26" s="4"/>
      <c r="C26" s="4"/>
      <c r="D26" s="5"/>
      <c r="E26" s="4"/>
      <c r="F26" s="4"/>
      <c r="G26" s="4"/>
      <c r="H26" s="4"/>
      <c r="I26" s="4"/>
      <c r="J26" s="4"/>
    </row>
    <row r="27" spans="1:10" x14ac:dyDescent="0.25">
      <c r="A27" s="150"/>
      <c r="B27" s="4"/>
      <c r="C27" s="4"/>
      <c r="D27" s="5"/>
      <c r="E27" s="4"/>
      <c r="F27" s="4"/>
      <c r="G27" s="4"/>
      <c r="H27" s="4"/>
      <c r="I27" s="4"/>
      <c r="J27" s="4"/>
    </row>
    <row r="28" spans="1:10" x14ac:dyDescent="0.25">
      <c r="A28" s="150"/>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28"/>
  <sheetViews>
    <sheetView topLeftCell="A16" zoomScale="87" zoomScaleNormal="87" workbookViewId="0">
      <selection activeCell="A8" sqref="A8:A9"/>
    </sheetView>
  </sheetViews>
  <sheetFormatPr defaultColWidth="11.44140625" defaultRowHeight="79.5" customHeight="1" x14ac:dyDescent="0.25"/>
  <cols>
    <col min="1" max="1" width="238.44140625" style="64" customWidth="1"/>
    <col min="2" max="2" width="11.44140625" style="64"/>
    <col min="3" max="3" width="25" style="64" customWidth="1"/>
    <col min="4" max="256" width="11.44140625" style="64"/>
    <col min="257" max="257" width="179.77734375" style="64" customWidth="1"/>
    <col min="258" max="512" width="11.44140625" style="64"/>
    <col min="513" max="513" width="179.77734375" style="64" customWidth="1"/>
    <col min="514" max="768" width="11.44140625" style="64"/>
    <col min="769" max="769" width="179.77734375" style="64" customWidth="1"/>
    <col min="770" max="1024" width="11.44140625" style="64"/>
    <col min="1025" max="1025" width="179.77734375" style="64" customWidth="1"/>
    <col min="1026" max="1280" width="11.44140625" style="64"/>
    <col min="1281" max="1281" width="179.77734375" style="64" customWidth="1"/>
    <col min="1282" max="1536" width="11.44140625" style="64"/>
    <col min="1537" max="1537" width="179.77734375" style="64" customWidth="1"/>
    <col min="1538" max="1792" width="11.44140625" style="64"/>
    <col min="1793" max="1793" width="179.77734375" style="64" customWidth="1"/>
    <col min="1794" max="2048" width="11.44140625" style="64"/>
    <col min="2049" max="2049" width="179.77734375" style="64" customWidth="1"/>
    <col min="2050" max="2304" width="11.44140625" style="64"/>
    <col min="2305" max="2305" width="179.77734375" style="64" customWidth="1"/>
    <col min="2306" max="2560" width="11.44140625" style="64"/>
    <col min="2561" max="2561" width="179.77734375" style="64" customWidth="1"/>
    <col min="2562" max="2816" width="11.44140625" style="64"/>
    <col min="2817" max="2817" width="179.77734375" style="64" customWidth="1"/>
    <col min="2818" max="3072" width="11.44140625" style="64"/>
    <col min="3073" max="3073" width="179.77734375" style="64" customWidth="1"/>
    <col min="3074" max="3328" width="11.44140625" style="64"/>
    <col min="3329" max="3329" width="179.77734375" style="64" customWidth="1"/>
    <col min="3330" max="3584" width="11.44140625" style="64"/>
    <col min="3585" max="3585" width="179.77734375" style="64" customWidth="1"/>
    <col min="3586" max="3840" width="11.44140625" style="64"/>
    <col min="3841" max="3841" width="179.77734375" style="64" customWidth="1"/>
    <col min="3842" max="4096" width="11.44140625" style="64"/>
    <col min="4097" max="4097" width="179.77734375" style="64" customWidth="1"/>
    <col min="4098" max="4352" width="11.44140625" style="64"/>
    <col min="4353" max="4353" width="179.77734375" style="64" customWidth="1"/>
    <col min="4354" max="4608" width="11.44140625" style="64"/>
    <col min="4609" max="4609" width="179.77734375" style="64" customWidth="1"/>
    <col min="4610" max="4864" width="11.44140625" style="64"/>
    <col min="4865" max="4865" width="179.77734375" style="64" customWidth="1"/>
    <col min="4866" max="5120" width="11.44140625" style="64"/>
    <col min="5121" max="5121" width="179.77734375" style="64" customWidth="1"/>
    <col min="5122" max="5376" width="11.44140625" style="64"/>
    <col min="5377" max="5377" width="179.77734375" style="64" customWidth="1"/>
    <col min="5378" max="5632" width="11.44140625" style="64"/>
    <col min="5633" max="5633" width="179.77734375" style="64" customWidth="1"/>
    <col min="5634" max="5888" width="11.44140625" style="64"/>
    <col min="5889" max="5889" width="179.77734375" style="64" customWidth="1"/>
    <col min="5890" max="6144" width="11.44140625" style="64"/>
    <col min="6145" max="6145" width="179.77734375" style="64" customWidth="1"/>
    <col min="6146" max="6400" width="11.44140625" style="64"/>
    <col min="6401" max="6401" width="179.77734375" style="64" customWidth="1"/>
    <col min="6402" max="6656" width="11.44140625" style="64"/>
    <col min="6657" max="6657" width="179.77734375" style="64" customWidth="1"/>
    <col min="6658" max="6912" width="11.44140625" style="64"/>
    <col min="6913" max="6913" width="179.77734375" style="64" customWidth="1"/>
    <col min="6914" max="7168" width="11.44140625" style="64"/>
    <col min="7169" max="7169" width="179.77734375" style="64" customWidth="1"/>
    <col min="7170" max="7424" width="11.44140625" style="64"/>
    <col min="7425" max="7425" width="179.77734375" style="64" customWidth="1"/>
    <col min="7426" max="7680" width="11.44140625" style="64"/>
    <col min="7681" max="7681" width="179.77734375" style="64" customWidth="1"/>
    <col min="7682" max="7936" width="11.44140625" style="64"/>
    <col min="7937" max="7937" width="179.77734375" style="64" customWidth="1"/>
    <col min="7938" max="8192" width="11.44140625" style="64"/>
    <col min="8193" max="8193" width="179.77734375" style="64" customWidth="1"/>
    <col min="8194" max="8448" width="11.44140625" style="64"/>
    <col min="8449" max="8449" width="179.77734375" style="64" customWidth="1"/>
    <col min="8450" max="8704" width="11.44140625" style="64"/>
    <col min="8705" max="8705" width="179.77734375" style="64" customWidth="1"/>
    <col min="8706" max="8960" width="11.44140625" style="64"/>
    <col min="8961" max="8961" width="179.77734375" style="64" customWidth="1"/>
    <col min="8962" max="9216" width="11.44140625" style="64"/>
    <col min="9217" max="9217" width="179.77734375" style="64" customWidth="1"/>
    <col min="9218" max="9472" width="11.44140625" style="64"/>
    <col min="9473" max="9473" width="179.77734375" style="64" customWidth="1"/>
    <col min="9474" max="9728" width="11.44140625" style="64"/>
    <col min="9729" max="9729" width="179.77734375" style="64" customWidth="1"/>
    <col min="9730" max="9984" width="11.44140625" style="64"/>
    <col min="9985" max="9985" width="179.77734375" style="64" customWidth="1"/>
    <col min="9986" max="10240" width="11.44140625" style="64"/>
    <col min="10241" max="10241" width="179.77734375" style="64" customWidth="1"/>
    <col min="10242" max="10496" width="11.44140625" style="64"/>
    <col min="10497" max="10497" width="179.77734375" style="64" customWidth="1"/>
    <col min="10498" max="10752" width="11.44140625" style="64"/>
    <col min="10753" max="10753" width="179.77734375" style="64" customWidth="1"/>
    <col min="10754" max="11008" width="11.44140625" style="64"/>
    <col min="11009" max="11009" width="179.77734375" style="64" customWidth="1"/>
    <col min="11010" max="11264" width="11.44140625" style="64"/>
    <col min="11265" max="11265" width="179.77734375" style="64" customWidth="1"/>
    <col min="11266" max="11520" width="11.44140625" style="64"/>
    <col min="11521" max="11521" width="179.77734375" style="64" customWidth="1"/>
    <col min="11522" max="11776" width="11.44140625" style="64"/>
    <col min="11777" max="11777" width="179.77734375" style="64" customWidth="1"/>
    <col min="11778" max="12032" width="11.44140625" style="64"/>
    <col min="12033" max="12033" width="179.77734375" style="64" customWidth="1"/>
    <col min="12034" max="12288" width="11.44140625" style="64"/>
    <col min="12289" max="12289" width="179.77734375" style="64" customWidth="1"/>
    <col min="12290" max="12544" width="11.44140625" style="64"/>
    <col min="12545" max="12545" width="179.77734375" style="64" customWidth="1"/>
    <col min="12546" max="12800" width="11.44140625" style="64"/>
    <col min="12801" max="12801" width="179.77734375" style="64" customWidth="1"/>
    <col min="12802" max="13056" width="11.44140625" style="64"/>
    <col min="13057" max="13057" width="179.77734375" style="64" customWidth="1"/>
    <col min="13058" max="13312" width="11.44140625" style="64"/>
    <col min="13313" max="13313" width="179.77734375" style="64" customWidth="1"/>
    <col min="13314" max="13568" width="11.44140625" style="64"/>
    <col min="13569" max="13569" width="179.77734375" style="64" customWidth="1"/>
    <col min="13570" max="13824" width="11.44140625" style="64"/>
    <col min="13825" max="13825" width="179.77734375" style="64" customWidth="1"/>
    <col min="13826" max="14080" width="11.44140625" style="64"/>
    <col min="14081" max="14081" width="179.77734375" style="64" customWidth="1"/>
    <col min="14082" max="14336" width="11.44140625" style="64"/>
    <col min="14337" max="14337" width="179.77734375" style="64" customWidth="1"/>
    <col min="14338" max="14592" width="11.44140625" style="64"/>
    <col min="14593" max="14593" width="179.77734375" style="64" customWidth="1"/>
    <col min="14594" max="14848" width="11.44140625" style="64"/>
    <col min="14849" max="14849" width="179.77734375" style="64" customWidth="1"/>
    <col min="14850" max="15104" width="11.44140625" style="64"/>
    <col min="15105" max="15105" width="179.77734375" style="64" customWidth="1"/>
    <col min="15106" max="15360" width="11.44140625" style="64"/>
    <col min="15361" max="15361" width="179.77734375" style="64" customWidth="1"/>
    <col min="15362" max="15616" width="11.44140625" style="64"/>
    <col min="15617" max="15617" width="179.77734375" style="64" customWidth="1"/>
    <col min="15618" max="15872" width="11.44140625" style="64"/>
    <col min="15873" max="15873" width="179.77734375" style="64" customWidth="1"/>
    <col min="15874" max="16128" width="11.44140625" style="64"/>
    <col min="16129" max="16129" width="179.77734375" style="64" customWidth="1"/>
    <col min="16130" max="16384" width="11.44140625" style="64"/>
  </cols>
  <sheetData>
    <row r="1" spans="1:7" ht="177" customHeight="1" thickBot="1" x14ac:dyDescent="0.3">
      <c r="A1" s="86" t="s">
        <v>208</v>
      </c>
    </row>
    <row r="2" spans="1:7" ht="54.75" customHeight="1" thickBot="1" x14ac:dyDescent="0.3">
      <c r="A2" s="80" t="s">
        <v>214</v>
      </c>
    </row>
    <row r="3" spans="1:7" ht="155.4" thickBot="1" x14ac:dyDescent="0.3">
      <c r="A3" s="72" t="s">
        <v>215</v>
      </c>
    </row>
    <row r="4" spans="1:7" ht="295.8" customHeight="1" thickBot="1" x14ac:dyDescent="0.3">
      <c r="A4" s="71" t="s">
        <v>216</v>
      </c>
    </row>
    <row r="5" spans="1:7" ht="116.25" customHeight="1" thickBot="1" x14ac:dyDescent="0.3">
      <c r="A5" s="69" t="s">
        <v>217</v>
      </c>
    </row>
    <row r="6" spans="1:7" ht="223.5" customHeight="1" thickBot="1" x14ac:dyDescent="0.3">
      <c r="A6" s="70" t="s">
        <v>218</v>
      </c>
    </row>
    <row r="7" spans="1:7" ht="145.5" customHeight="1" thickBot="1" x14ac:dyDescent="0.3">
      <c r="A7" s="69" t="s">
        <v>219</v>
      </c>
      <c r="C7" s="139"/>
      <c r="D7" s="139"/>
      <c r="E7" s="139"/>
      <c r="F7" s="139"/>
      <c r="G7" s="139"/>
    </row>
    <row r="8" spans="1:7" ht="409.5" customHeight="1" x14ac:dyDescent="0.25">
      <c r="A8" s="157" t="s">
        <v>220</v>
      </c>
      <c r="C8" s="76"/>
      <c r="D8" s="76"/>
      <c r="E8" s="76"/>
      <c r="F8" s="76"/>
      <c r="G8" s="76"/>
    </row>
    <row r="9" spans="1:7" ht="179.55" customHeight="1" thickBot="1" x14ac:dyDescent="0.3">
      <c r="A9" s="158"/>
      <c r="C9" s="76"/>
      <c r="D9" s="76"/>
      <c r="E9" s="76"/>
      <c r="F9" s="76"/>
      <c r="G9" s="76"/>
    </row>
    <row r="10" spans="1:7" ht="59.25" customHeight="1" thickBot="1" x14ac:dyDescent="0.3">
      <c r="A10" s="65" t="s">
        <v>99</v>
      </c>
    </row>
    <row r="11" spans="1:7" ht="30" x14ac:dyDescent="0.25">
      <c r="A11" s="67" t="s">
        <v>100</v>
      </c>
    </row>
    <row r="12" spans="1:7" ht="30" x14ac:dyDescent="0.25">
      <c r="A12" s="66" t="s">
        <v>101</v>
      </c>
    </row>
    <row r="13" spans="1:7" ht="30" x14ac:dyDescent="0.25">
      <c r="A13" s="66" t="s">
        <v>102</v>
      </c>
    </row>
    <row r="14" spans="1:7" ht="30" x14ac:dyDescent="0.25">
      <c r="A14" s="66" t="s">
        <v>103</v>
      </c>
    </row>
    <row r="15" spans="1:7" ht="30" x14ac:dyDescent="0.25">
      <c r="A15" s="66" t="s">
        <v>104</v>
      </c>
    </row>
    <row r="16" spans="1:7" ht="30" x14ac:dyDescent="0.25">
      <c r="A16" s="66" t="s">
        <v>105</v>
      </c>
    </row>
    <row r="17" spans="1:1" ht="30" x14ac:dyDescent="0.25">
      <c r="A17" s="66" t="s">
        <v>106</v>
      </c>
    </row>
    <row r="18" spans="1:1" ht="30" x14ac:dyDescent="0.25">
      <c r="A18" s="66" t="s">
        <v>107</v>
      </c>
    </row>
    <row r="19" spans="1:1" ht="30" x14ac:dyDescent="0.25">
      <c r="A19" s="66" t="s">
        <v>108</v>
      </c>
    </row>
    <row r="20" spans="1:1" ht="30" x14ac:dyDescent="0.25">
      <c r="A20" s="66" t="s">
        <v>109</v>
      </c>
    </row>
    <row r="21" spans="1:1" ht="39" customHeight="1" x14ac:dyDescent="0.25">
      <c r="A21" s="66" t="s">
        <v>180</v>
      </c>
    </row>
    <row r="22" spans="1:1" ht="30" x14ac:dyDescent="0.25">
      <c r="A22" s="66" t="s">
        <v>110</v>
      </c>
    </row>
    <row r="23" spans="1:1" ht="30" x14ac:dyDescent="0.25">
      <c r="A23" s="66" t="s">
        <v>111</v>
      </c>
    </row>
    <row r="24" spans="1:1" ht="30" x14ac:dyDescent="0.25">
      <c r="A24" s="66" t="s">
        <v>112</v>
      </c>
    </row>
    <row r="25" spans="1:1" ht="30" x14ac:dyDescent="0.25">
      <c r="A25" s="66" t="s">
        <v>113</v>
      </c>
    </row>
    <row r="26" spans="1:1" ht="30" x14ac:dyDescent="0.25">
      <c r="A26" s="66" t="s">
        <v>114</v>
      </c>
    </row>
    <row r="27" spans="1:1" ht="30.6" thickBot="1" x14ac:dyDescent="0.3">
      <c r="A27" s="68" t="s">
        <v>115</v>
      </c>
    </row>
    <row r="28" spans="1:1" ht="42" customHeight="1" x14ac:dyDescent="0.25"/>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5"/>
  <sheetViews>
    <sheetView tabSelected="1" zoomScale="60" zoomScaleNormal="60" zoomScaleSheetLayoutView="50" workbookViewId="0">
      <pane ySplit="5" topLeftCell="A24" activePane="bottomLeft" state="frozen"/>
      <selection pane="bottomLeft" activeCell="D24" sqref="D24:D26"/>
    </sheetView>
  </sheetViews>
  <sheetFormatPr defaultColWidth="9.21875" defaultRowHeight="13.8" x14ac:dyDescent="0.25"/>
  <cols>
    <col min="1" max="1" width="14.44140625" style="62" customWidth="1"/>
    <col min="2" max="2" width="38.44140625" style="62" customWidth="1"/>
    <col min="3" max="3" width="39" style="62" customWidth="1"/>
    <col min="4" max="4" width="41.21875" style="62" customWidth="1"/>
    <col min="5" max="5" width="49" style="62" customWidth="1"/>
    <col min="6" max="6" width="51.44140625" style="62" customWidth="1"/>
    <col min="7" max="7" width="40.21875" style="63" customWidth="1"/>
    <col min="8" max="8" width="31.21875" style="62" customWidth="1"/>
    <col min="9" max="9" width="30.44140625" style="62" customWidth="1"/>
    <col min="10" max="10" width="26.44140625" style="62" customWidth="1"/>
    <col min="11" max="11" width="17.77734375" style="62" customWidth="1"/>
    <col min="12" max="12" width="18.44140625" style="62" customWidth="1"/>
    <col min="13" max="13" width="20.44140625" style="62" customWidth="1"/>
    <col min="14" max="14" width="24.21875" style="62" customWidth="1"/>
    <col min="15" max="15" width="57.44140625" style="62" customWidth="1"/>
    <col min="16" max="16" width="37.44140625" style="62" customWidth="1"/>
    <col min="17" max="17" width="25" style="62" customWidth="1"/>
    <col min="18" max="18" width="29.44140625" style="62" customWidth="1"/>
    <col min="19" max="19" width="15.44140625" style="62" customWidth="1"/>
    <col min="20" max="20" width="17.44140625" style="62" customWidth="1"/>
    <col min="21" max="22" width="19.44140625" style="62" customWidth="1"/>
    <col min="23" max="23" width="16.44140625" style="62" customWidth="1"/>
    <col min="24" max="16384" width="9.21875" style="62"/>
  </cols>
  <sheetData>
    <row r="1" spans="1:23" ht="12.75" customHeight="1" x14ac:dyDescent="0.25">
      <c r="A1" s="172" t="s">
        <v>265</v>
      </c>
      <c r="B1" s="172"/>
      <c r="C1" s="172"/>
      <c r="D1" s="172"/>
      <c r="E1" s="172"/>
      <c r="F1" s="172"/>
      <c r="G1" s="172"/>
      <c r="H1" s="172"/>
      <c r="I1" s="172"/>
      <c r="J1" s="172"/>
      <c r="K1" s="172"/>
      <c r="L1" s="172"/>
      <c r="M1" s="172"/>
      <c r="N1" s="172"/>
      <c r="O1" s="172"/>
      <c r="P1" s="172"/>
      <c r="Q1" s="172"/>
      <c r="R1" s="172"/>
      <c r="S1" s="172"/>
      <c r="T1" s="172"/>
      <c r="U1" s="172"/>
      <c r="V1" s="172"/>
      <c r="W1" s="172"/>
    </row>
    <row r="2" spans="1:23" x14ac:dyDescent="0.25">
      <c r="A2" s="172"/>
      <c r="B2" s="172"/>
      <c r="C2" s="172"/>
      <c r="D2" s="172"/>
      <c r="E2" s="172"/>
      <c r="F2" s="172"/>
      <c r="G2" s="172"/>
      <c r="H2" s="172"/>
      <c r="I2" s="172"/>
      <c r="J2" s="172"/>
      <c r="K2" s="172"/>
      <c r="L2" s="172"/>
      <c r="M2" s="172"/>
      <c r="N2" s="172"/>
      <c r="O2" s="172"/>
      <c r="P2" s="172"/>
      <c r="Q2" s="172"/>
      <c r="R2" s="172"/>
      <c r="S2" s="172"/>
      <c r="T2" s="172"/>
      <c r="U2" s="172"/>
      <c r="V2" s="172"/>
      <c r="W2" s="172"/>
    </row>
    <row r="3" spans="1:23" ht="21" x14ac:dyDescent="0.25">
      <c r="A3" s="176" t="s">
        <v>116</v>
      </c>
      <c r="B3" s="176"/>
      <c r="C3" s="176"/>
      <c r="D3" s="174" t="s">
        <v>266</v>
      </c>
      <c r="E3" s="174"/>
      <c r="F3" s="174"/>
      <c r="G3" s="174"/>
      <c r="H3" s="174"/>
      <c r="I3" s="174"/>
      <c r="J3" s="174"/>
      <c r="K3" s="174"/>
      <c r="L3" s="174"/>
      <c r="M3" s="175" t="s">
        <v>117</v>
      </c>
      <c r="N3" s="175"/>
      <c r="O3" s="92" t="s">
        <v>370</v>
      </c>
      <c r="P3" s="175" t="s">
        <v>118</v>
      </c>
      <c r="Q3" s="175"/>
      <c r="R3" s="175"/>
      <c r="S3" s="171" t="s">
        <v>401</v>
      </c>
      <c r="T3" s="171"/>
      <c r="U3" s="171"/>
      <c r="V3" s="171"/>
      <c r="W3" s="171"/>
    </row>
    <row r="4" spans="1:23" ht="33.75" customHeight="1" x14ac:dyDescent="0.25">
      <c r="A4" s="173" t="s">
        <v>201</v>
      </c>
      <c r="B4" s="173"/>
      <c r="C4" s="173"/>
      <c r="D4" s="173"/>
      <c r="E4" s="173"/>
      <c r="F4" s="173"/>
      <c r="G4" s="173"/>
      <c r="H4" s="173"/>
      <c r="I4" s="173"/>
      <c r="J4" s="173"/>
      <c r="K4" s="173"/>
      <c r="L4" s="173"/>
      <c r="M4" s="173"/>
      <c r="N4" s="173"/>
      <c r="O4" s="170" t="s">
        <v>120</v>
      </c>
      <c r="P4" s="170"/>
      <c r="Q4" s="170"/>
      <c r="R4" s="170"/>
      <c r="S4" s="170"/>
      <c r="T4" s="170"/>
      <c r="U4" s="170"/>
      <c r="V4" s="170"/>
      <c r="W4" s="170"/>
    </row>
    <row r="5" spans="1:23" s="102" customFormat="1" ht="121.8" x14ac:dyDescent="0.25">
      <c r="A5" s="93" t="s">
        <v>121</v>
      </c>
      <c r="B5" s="93" t="s">
        <v>122</v>
      </c>
      <c r="C5" s="93" t="s">
        <v>123</v>
      </c>
      <c r="D5" s="93" t="s">
        <v>186</v>
      </c>
      <c r="E5" s="93" t="s">
        <v>58</v>
      </c>
      <c r="F5" s="93" t="s">
        <v>124</v>
      </c>
      <c r="G5" s="103" t="s">
        <v>391</v>
      </c>
      <c r="H5" s="93" t="s">
        <v>185</v>
      </c>
      <c r="I5" s="93" t="s">
        <v>206</v>
      </c>
      <c r="J5" s="93" t="s">
        <v>203</v>
      </c>
      <c r="K5" s="93" t="s">
        <v>204</v>
      </c>
      <c r="L5" s="93" t="s">
        <v>184</v>
      </c>
      <c r="M5" s="104" t="s">
        <v>210</v>
      </c>
      <c r="N5" s="105" t="s">
        <v>209</v>
      </c>
      <c r="O5" s="81" t="s">
        <v>213</v>
      </c>
      <c r="P5" s="81" t="s">
        <v>205</v>
      </c>
      <c r="Q5" s="81" t="s">
        <v>125</v>
      </c>
      <c r="R5" s="81" t="s">
        <v>97</v>
      </c>
      <c r="S5" s="81" t="s">
        <v>296</v>
      </c>
      <c r="T5" s="81" t="s">
        <v>181</v>
      </c>
      <c r="U5" s="81" t="s">
        <v>182</v>
      </c>
      <c r="V5" s="81" t="s">
        <v>183</v>
      </c>
      <c r="W5" s="81" t="s">
        <v>251</v>
      </c>
    </row>
    <row r="6" spans="1:23" ht="59.25" customHeight="1" x14ac:dyDescent="0.25">
      <c r="A6" s="163">
        <v>1</v>
      </c>
      <c r="B6" s="163" t="s">
        <v>252</v>
      </c>
      <c r="C6" s="163" t="s">
        <v>275</v>
      </c>
      <c r="D6" s="163" t="s">
        <v>276</v>
      </c>
      <c r="E6" s="163" t="s">
        <v>277</v>
      </c>
      <c r="F6" s="163" t="s">
        <v>293</v>
      </c>
      <c r="G6" s="168">
        <v>76300</v>
      </c>
      <c r="H6" s="163" t="s">
        <v>405</v>
      </c>
      <c r="I6" s="163" t="s">
        <v>285</v>
      </c>
      <c r="J6" s="163" t="s">
        <v>286</v>
      </c>
      <c r="K6" s="163" t="s">
        <v>254</v>
      </c>
      <c r="L6" s="163" t="s">
        <v>351</v>
      </c>
      <c r="M6" s="163" t="s">
        <v>257</v>
      </c>
      <c r="N6" s="163" t="s">
        <v>257</v>
      </c>
      <c r="O6" s="163" t="s">
        <v>341</v>
      </c>
      <c r="P6" s="163" t="s">
        <v>295</v>
      </c>
      <c r="Q6" s="96" t="s">
        <v>295</v>
      </c>
      <c r="R6" s="96" t="s">
        <v>307</v>
      </c>
      <c r="S6" s="96">
        <v>15</v>
      </c>
      <c r="T6" s="96">
        <v>17</v>
      </c>
      <c r="U6" s="96">
        <v>18</v>
      </c>
      <c r="V6" s="96">
        <v>19</v>
      </c>
      <c r="W6" s="96">
        <v>20</v>
      </c>
    </row>
    <row r="7" spans="1:23" ht="66" customHeight="1" x14ac:dyDescent="0.25">
      <c r="A7" s="159"/>
      <c r="B7" s="159"/>
      <c r="C7" s="159"/>
      <c r="D7" s="159"/>
      <c r="E7" s="159"/>
      <c r="F7" s="159"/>
      <c r="G7" s="162"/>
      <c r="H7" s="159"/>
      <c r="I7" s="159"/>
      <c r="J7" s="159"/>
      <c r="K7" s="159"/>
      <c r="L7" s="159"/>
      <c r="M7" s="159"/>
      <c r="N7" s="159"/>
      <c r="O7" s="159"/>
      <c r="P7" s="159"/>
      <c r="Q7" s="95"/>
      <c r="R7" s="95"/>
      <c r="S7" s="95"/>
      <c r="T7" s="95"/>
      <c r="U7" s="95"/>
      <c r="V7" s="95"/>
      <c r="W7" s="95"/>
    </row>
    <row r="8" spans="1:23" ht="57.75" customHeight="1" x14ac:dyDescent="0.25">
      <c r="A8" s="159"/>
      <c r="B8" s="159"/>
      <c r="C8" s="159"/>
      <c r="D8" s="159"/>
      <c r="E8" s="159"/>
      <c r="F8" s="159"/>
      <c r="G8" s="162"/>
      <c r="H8" s="159"/>
      <c r="I8" s="159"/>
      <c r="J8" s="159"/>
      <c r="K8" s="159"/>
      <c r="L8" s="159"/>
      <c r="M8" s="159"/>
      <c r="N8" s="159"/>
      <c r="O8" s="159"/>
      <c r="P8" s="159"/>
      <c r="Q8" s="95"/>
      <c r="R8" s="95"/>
      <c r="S8" s="95"/>
      <c r="T8" s="95"/>
      <c r="U8" s="95"/>
      <c r="V8" s="95"/>
      <c r="W8" s="95"/>
    </row>
    <row r="9" spans="1:23" ht="59.25" customHeight="1" x14ac:dyDescent="0.25">
      <c r="A9" s="159">
        <v>2</v>
      </c>
      <c r="B9" s="159" t="s">
        <v>252</v>
      </c>
      <c r="C9" s="159" t="s">
        <v>275</v>
      </c>
      <c r="D9" s="159" t="s">
        <v>311</v>
      </c>
      <c r="E9" s="159" t="s">
        <v>316</v>
      </c>
      <c r="F9" s="159" t="s">
        <v>387</v>
      </c>
      <c r="G9" s="162">
        <v>296811</v>
      </c>
      <c r="H9" s="159" t="s">
        <v>398</v>
      </c>
      <c r="I9" s="159" t="s">
        <v>285</v>
      </c>
      <c r="J9" s="159" t="s">
        <v>286</v>
      </c>
      <c r="K9" s="159" t="s">
        <v>254</v>
      </c>
      <c r="L9" s="163" t="s">
        <v>351</v>
      </c>
      <c r="M9" s="159" t="s">
        <v>257</v>
      </c>
      <c r="N9" s="159" t="s">
        <v>257</v>
      </c>
      <c r="O9" s="159" t="s">
        <v>317</v>
      </c>
      <c r="P9" s="159" t="s">
        <v>295</v>
      </c>
      <c r="Q9" s="95" t="s">
        <v>295</v>
      </c>
      <c r="R9" s="95" t="s">
        <v>318</v>
      </c>
      <c r="S9" s="95">
        <v>273</v>
      </c>
      <c r="T9" s="95">
        <v>280</v>
      </c>
      <c r="U9" s="95">
        <v>290</v>
      </c>
      <c r="V9" s="95">
        <v>300</v>
      </c>
      <c r="W9" s="95">
        <v>300</v>
      </c>
    </row>
    <row r="10" spans="1:23" ht="66" customHeight="1" x14ac:dyDescent="0.25">
      <c r="A10" s="159"/>
      <c r="B10" s="159"/>
      <c r="C10" s="159"/>
      <c r="D10" s="159"/>
      <c r="E10" s="159"/>
      <c r="F10" s="159"/>
      <c r="G10" s="162"/>
      <c r="H10" s="159"/>
      <c r="I10" s="159"/>
      <c r="J10" s="159"/>
      <c r="K10" s="159"/>
      <c r="L10" s="159"/>
      <c r="M10" s="159"/>
      <c r="N10" s="159"/>
      <c r="O10" s="159"/>
      <c r="P10" s="159"/>
      <c r="Q10" s="95" t="s">
        <v>295</v>
      </c>
      <c r="R10" s="95" t="s">
        <v>344</v>
      </c>
      <c r="S10" s="95">
        <v>34</v>
      </c>
      <c r="T10" s="95">
        <v>36</v>
      </c>
      <c r="U10" s="95">
        <v>40</v>
      </c>
      <c r="V10" s="95">
        <v>45</v>
      </c>
      <c r="W10" s="95">
        <v>50</v>
      </c>
    </row>
    <row r="11" spans="1:23" ht="57.75" customHeight="1" x14ac:dyDescent="0.25">
      <c r="A11" s="159"/>
      <c r="B11" s="159"/>
      <c r="C11" s="159"/>
      <c r="D11" s="159"/>
      <c r="E11" s="159"/>
      <c r="F11" s="159"/>
      <c r="G11" s="162"/>
      <c r="H11" s="159"/>
      <c r="I11" s="159"/>
      <c r="J11" s="159"/>
      <c r="K11" s="159"/>
      <c r="L11" s="159"/>
      <c r="M11" s="159"/>
      <c r="N11" s="159"/>
      <c r="O11" s="159"/>
      <c r="P11" s="159"/>
      <c r="Q11" s="95"/>
      <c r="R11" s="95"/>
      <c r="S11" s="95"/>
      <c r="T11" s="95"/>
      <c r="U11" s="95"/>
      <c r="V11" s="95"/>
      <c r="W11" s="95"/>
    </row>
    <row r="12" spans="1:23" ht="42.75" customHeight="1" x14ac:dyDescent="0.25">
      <c r="A12" s="159">
        <v>3</v>
      </c>
      <c r="B12" s="159" t="s">
        <v>252</v>
      </c>
      <c r="C12" s="164" t="s">
        <v>255</v>
      </c>
      <c r="D12" s="159" t="s">
        <v>283</v>
      </c>
      <c r="E12" s="159" t="s">
        <v>256</v>
      </c>
      <c r="F12" s="159" t="s">
        <v>338</v>
      </c>
      <c r="G12" s="162">
        <v>427140</v>
      </c>
      <c r="H12" s="159" t="s">
        <v>399</v>
      </c>
      <c r="I12" s="159" t="s">
        <v>285</v>
      </c>
      <c r="J12" s="159" t="s">
        <v>390</v>
      </c>
      <c r="K12" s="159" t="s">
        <v>254</v>
      </c>
      <c r="L12" s="163" t="s">
        <v>352</v>
      </c>
      <c r="M12" s="159" t="s">
        <v>257</v>
      </c>
      <c r="N12" s="159" t="s">
        <v>257</v>
      </c>
      <c r="O12" s="159" t="s">
        <v>287</v>
      </c>
      <c r="P12" s="159" t="s">
        <v>295</v>
      </c>
      <c r="Q12" s="95" t="s">
        <v>295</v>
      </c>
      <c r="R12" s="95" t="s">
        <v>306</v>
      </c>
      <c r="S12" s="97">
        <v>129</v>
      </c>
      <c r="T12" s="97">
        <v>130</v>
      </c>
      <c r="U12" s="97">
        <v>170</v>
      </c>
      <c r="V12" s="97">
        <v>170</v>
      </c>
      <c r="W12" s="97">
        <v>170</v>
      </c>
    </row>
    <row r="13" spans="1:23" ht="42.75" customHeight="1" x14ac:dyDescent="0.25">
      <c r="A13" s="159"/>
      <c r="B13" s="159"/>
      <c r="C13" s="165"/>
      <c r="D13" s="159"/>
      <c r="E13" s="159"/>
      <c r="F13" s="159"/>
      <c r="G13" s="162"/>
      <c r="H13" s="159"/>
      <c r="I13" s="159"/>
      <c r="J13" s="159"/>
      <c r="K13" s="159"/>
      <c r="L13" s="159"/>
      <c r="M13" s="159"/>
      <c r="N13" s="159"/>
      <c r="O13" s="159"/>
      <c r="P13" s="159"/>
      <c r="Q13" s="95"/>
      <c r="R13" s="95"/>
      <c r="S13" s="95"/>
      <c r="T13" s="95"/>
      <c r="U13" s="95"/>
      <c r="V13" s="95"/>
      <c r="W13" s="95"/>
    </row>
    <row r="14" spans="1:23" ht="42.75" customHeight="1" x14ac:dyDescent="0.25">
      <c r="A14" s="159"/>
      <c r="B14" s="159"/>
      <c r="C14" s="163"/>
      <c r="D14" s="159"/>
      <c r="E14" s="159"/>
      <c r="F14" s="159"/>
      <c r="G14" s="162"/>
      <c r="H14" s="159"/>
      <c r="I14" s="159"/>
      <c r="J14" s="159"/>
      <c r="K14" s="159"/>
      <c r="L14" s="159"/>
      <c r="M14" s="159"/>
      <c r="N14" s="159"/>
      <c r="O14" s="159"/>
      <c r="P14" s="159"/>
      <c r="Q14" s="95"/>
      <c r="R14" s="95"/>
      <c r="S14" s="95"/>
      <c r="T14" s="95"/>
      <c r="U14" s="95"/>
      <c r="V14" s="95"/>
      <c r="W14" s="95"/>
    </row>
    <row r="15" spans="1:23" ht="42.75" customHeight="1" x14ac:dyDescent="0.25">
      <c r="A15" s="159">
        <v>4</v>
      </c>
      <c r="B15" s="159" t="s">
        <v>252</v>
      </c>
      <c r="C15" s="159" t="s">
        <v>382</v>
      </c>
      <c r="D15" s="159" t="s">
        <v>282</v>
      </c>
      <c r="E15" s="159" t="s">
        <v>288</v>
      </c>
      <c r="F15" s="159" t="s">
        <v>297</v>
      </c>
      <c r="G15" s="162">
        <v>21000</v>
      </c>
      <c r="H15" s="159" t="s">
        <v>413</v>
      </c>
      <c r="I15" s="159" t="s">
        <v>285</v>
      </c>
      <c r="J15" s="159" t="s">
        <v>298</v>
      </c>
      <c r="K15" s="159" t="s">
        <v>254</v>
      </c>
      <c r="L15" s="159" t="s">
        <v>353</v>
      </c>
      <c r="M15" s="159" t="s">
        <v>257</v>
      </c>
      <c r="N15" s="159" t="s">
        <v>257</v>
      </c>
      <c r="O15" s="159" t="s">
        <v>345</v>
      </c>
      <c r="P15" s="159" t="s">
        <v>295</v>
      </c>
      <c r="Q15" s="95" t="s">
        <v>295</v>
      </c>
      <c r="R15" s="95" t="s">
        <v>304</v>
      </c>
      <c r="S15" s="95">
        <v>55</v>
      </c>
      <c r="T15" s="95">
        <v>70</v>
      </c>
      <c r="U15" s="95">
        <v>80</v>
      </c>
      <c r="V15" s="95">
        <v>90</v>
      </c>
      <c r="W15" s="95">
        <v>100</v>
      </c>
    </row>
    <row r="16" spans="1:23" ht="42.75" customHeight="1" x14ac:dyDescent="0.25">
      <c r="A16" s="159"/>
      <c r="B16" s="159"/>
      <c r="C16" s="159"/>
      <c r="D16" s="159"/>
      <c r="E16" s="159"/>
      <c r="F16" s="159"/>
      <c r="G16" s="162"/>
      <c r="H16" s="159"/>
      <c r="I16" s="159"/>
      <c r="J16" s="159"/>
      <c r="K16" s="159"/>
      <c r="L16" s="159"/>
      <c r="M16" s="159"/>
      <c r="N16" s="159"/>
      <c r="O16" s="159"/>
      <c r="P16" s="159"/>
      <c r="Q16" s="95"/>
      <c r="R16" s="95"/>
      <c r="S16" s="95"/>
      <c r="T16" s="95"/>
      <c r="U16" s="95"/>
      <c r="V16" s="95"/>
      <c r="W16" s="95"/>
    </row>
    <row r="17" spans="1:23" ht="42.75" customHeight="1" x14ac:dyDescent="0.25">
      <c r="A17" s="159"/>
      <c r="B17" s="159"/>
      <c r="C17" s="159"/>
      <c r="D17" s="159"/>
      <c r="E17" s="159"/>
      <c r="F17" s="159"/>
      <c r="G17" s="162"/>
      <c r="H17" s="159"/>
      <c r="I17" s="159"/>
      <c r="J17" s="159"/>
      <c r="K17" s="159"/>
      <c r="L17" s="159"/>
      <c r="M17" s="159"/>
      <c r="N17" s="159"/>
      <c r="O17" s="159"/>
      <c r="P17" s="159"/>
      <c r="Q17" s="95"/>
      <c r="R17" s="95"/>
      <c r="S17" s="95"/>
      <c r="T17" s="95"/>
      <c r="U17" s="95"/>
      <c r="V17" s="95"/>
      <c r="W17" s="95"/>
    </row>
    <row r="18" spans="1:23" ht="62.55" customHeight="1" x14ac:dyDescent="0.25">
      <c r="A18" s="159">
        <v>5</v>
      </c>
      <c r="B18" s="159" t="s">
        <v>252</v>
      </c>
      <c r="C18" s="159" t="s">
        <v>270</v>
      </c>
      <c r="D18" s="159" t="s">
        <v>271</v>
      </c>
      <c r="E18" s="159" t="s">
        <v>272</v>
      </c>
      <c r="F18" s="159" t="s">
        <v>388</v>
      </c>
      <c r="G18" s="162">
        <v>46500</v>
      </c>
      <c r="H18" s="159" t="s">
        <v>414</v>
      </c>
      <c r="I18" s="159" t="s">
        <v>285</v>
      </c>
      <c r="J18" s="159" t="s">
        <v>286</v>
      </c>
      <c r="K18" s="159" t="s">
        <v>254</v>
      </c>
      <c r="L18" s="159" t="s">
        <v>354</v>
      </c>
      <c r="M18" s="159" t="s">
        <v>294</v>
      </c>
      <c r="N18" s="159" t="s">
        <v>257</v>
      </c>
      <c r="O18" s="159" t="s">
        <v>404</v>
      </c>
      <c r="P18" s="159">
        <v>12.202199999999999</v>
      </c>
      <c r="Q18" s="95" t="s">
        <v>295</v>
      </c>
      <c r="R18" s="95" t="s">
        <v>362</v>
      </c>
      <c r="S18" s="95">
        <v>1700</v>
      </c>
      <c r="T18" s="95">
        <v>1000</v>
      </c>
      <c r="U18" s="95">
        <v>900</v>
      </c>
      <c r="V18" s="95">
        <v>850</v>
      </c>
      <c r="W18" s="95">
        <v>800</v>
      </c>
    </row>
    <row r="19" spans="1:23" ht="62.55" customHeight="1" x14ac:dyDescent="0.25">
      <c r="A19" s="159"/>
      <c r="B19" s="159"/>
      <c r="C19" s="159"/>
      <c r="D19" s="159"/>
      <c r="E19" s="159"/>
      <c r="F19" s="159"/>
      <c r="G19" s="162"/>
      <c r="H19" s="159"/>
      <c r="I19" s="159"/>
      <c r="J19" s="159"/>
      <c r="K19" s="159"/>
      <c r="L19" s="159"/>
      <c r="M19" s="159"/>
      <c r="N19" s="159"/>
      <c r="O19" s="159"/>
      <c r="P19" s="159"/>
      <c r="Q19" s="95" t="s">
        <v>295</v>
      </c>
      <c r="R19" s="95" t="s">
        <v>380</v>
      </c>
      <c r="S19" s="95">
        <v>3</v>
      </c>
      <c r="T19" s="95">
        <v>4</v>
      </c>
      <c r="U19" s="95">
        <v>0</v>
      </c>
      <c r="V19" s="95">
        <v>0</v>
      </c>
      <c r="W19" s="95">
        <v>0</v>
      </c>
    </row>
    <row r="20" spans="1:23" ht="62.55" customHeight="1" x14ac:dyDescent="0.25">
      <c r="A20" s="159"/>
      <c r="B20" s="159"/>
      <c r="C20" s="159"/>
      <c r="D20" s="159"/>
      <c r="E20" s="159"/>
      <c r="F20" s="159"/>
      <c r="G20" s="162"/>
      <c r="H20" s="159"/>
      <c r="I20" s="159"/>
      <c r="J20" s="159"/>
      <c r="K20" s="159"/>
      <c r="L20" s="159"/>
      <c r="M20" s="159"/>
      <c r="N20" s="159"/>
      <c r="O20" s="159"/>
      <c r="P20" s="159"/>
      <c r="Q20" s="98">
        <v>122023</v>
      </c>
      <c r="R20" s="95" t="s">
        <v>384</v>
      </c>
      <c r="S20" s="95">
        <v>0</v>
      </c>
      <c r="T20" s="95">
        <v>0</v>
      </c>
      <c r="U20" s="99">
        <v>1</v>
      </c>
      <c r="V20" s="99">
        <v>1</v>
      </c>
      <c r="W20" s="99">
        <v>1</v>
      </c>
    </row>
    <row r="21" spans="1:23" ht="42.75" customHeight="1" x14ac:dyDescent="0.25">
      <c r="A21" s="159">
        <v>6</v>
      </c>
      <c r="B21" s="159" t="s">
        <v>252</v>
      </c>
      <c r="C21" s="159" t="s">
        <v>270</v>
      </c>
      <c r="D21" s="159" t="s">
        <v>315</v>
      </c>
      <c r="E21" s="159" t="s">
        <v>319</v>
      </c>
      <c r="F21" s="159" t="s">
        <v>320</v>
      </c>
      <c r="G21" s="162">
        <v>259306</v>
      </c>
      <c r="H21" s="159" t="s">
        <v>416</v>
      </c>
      <c r="I21" s="159" t="s">
        <v>285</v>
      </c>
      <c r="J21" s="159" t="s">
        <v>286</v>
      </c>
      <c r="K21" s="159" t="s">
        <v>254</v>
      </c>
      <c r="L21" s="159" t="s">
        <v>357</v>
      </c>
      <c r="M21" s="159" t="s">
        <v>294</v>
      </c>
      <c r="N21" s="159" t="s">
        <v>257</v>
      </c>
      <c r="O21" s="159" t="s">
        <v>373</v>
      </c>
      <c r="P21" s="159" t="s">
        <v>295</v>
      </c>
      <c r="Q21" s="95" t="s">
        <v>295</v>
      </c>
      <c r="R21" s="95" t="s">
        <v>321</v>
      </c>
      <c r="S21" s="95">
        <v>95</v>
      </c>
      <c r="T21" s="95">
        <v>98</v>
      </c>
      <c r="U21" s="95">
        <v>99</v>
      </c>
      <c r="V21" s="95">
        <v>100</v>
      </c>
      <c r="W21" s="95">
        <v>100</v>
      </c>
    </row>
    <row r="22" spans="1:23" ht="42.75" customHeight="1" x14ac:dyDescent="0.25">
      <c r="A22" s="159"/>
      <c r="B22" s="159"/>
      <c r="C22" s="159"/>
      <c r="D22" s="159"/>
      <c r="E22" s="159"/>
      <c r="F22" s="159"/>
      <c r="G22" s="162"/>
      <c r="H22" s="159"/>
      <c r="I22" s="159"/>
      <c r="J22" s="159"/>
      <c r="K22" s="159"/>
      <c r="L22" s="159"/>
      <c r="M22" s="159"/>
      <c r="N22" s="159"/>
      <c r="O22" s="159"/>
      <c r="P22" s="159"/>
      <c r="Q22" s="95"/>
      <c r="R22" s="95"/>
      <c r="S22" s="95"/>
      <c r="T22" s="95"/>
      <c r="U22" s="95"/>
      <c r="V22" s="95"/>
      <c r="W22" s="95"/>
    </row>
    <row r="23" spans="1:23" ht="42.75" customHeight="1" x14ac:dyDescent="0.25">
      <c r="A23" s="159"/>
      <c r="B23" s="159"/>
      <c r="C23" s="159"/>
      <c r="D23" s="159"/>
      <c r="E23" s="159"/>
      <c r="F23" s="159"/>
      <c r="G23" s="162"/>
      <c r="H23" s="159"/>
      <c r="I23" s="159"/>
      <c r="J23" s="159"/>
      <c r="K23" s="159"/>
      <c r="L23" s="159"/>
      <c r="M23" s="159"/>
      <c r="N23" s="159"/>
      <c r="O23" s="159"/>
      <c r="P23" s="159"/>
      <c r="Q23" s="95"/>
      <c r="R23" s="95"/>
      <c r="S23" s="95"/>
      <c r="T23" s="95"/>
      <c r="U23" s="95"/>
      <c r="V23" s="95"/>
      <c r="W23" s="95"/>
    </row>
    <row r="24" spans="1:23" ht="195.45" customHeight="1" x14ac:dyDescent="0.25">
      <c r="A24" s="159">
        <v>7</v>
      </c>
      <c r="B24" s="159" t="s">
        <v>252</v>
      </c>
      <c r="C24" s="159" t="s">
        <v>281</v>
      </c>
      <c r="D24" s="159" t="s">
        <v>393</v>
      </c>
      <c r="E24" s="159" t="s">
        <v>274</v>
      </c>
      <c r="F24" s="159" t="s">
        <v>290</v>
      </c>
      <c r="G24" s="168">
        <v>815850</v>
      </c>
      <c r="H24" s="169" t="s">
        <v>415</v>
      </c>
      <c r="I24" s="159" t="s">
        <v>285</v>
      </c>
      <c r="J24" s="159" t="s">
        <v>286</v>
      </c>
      <c r="K24" s="163" t="s">
        <v>254</v>
      </c>
      <c r="L24" s="159" t="s">
        <v>357</v>
      </c>
      <c r="M24" s="163" t="s">
        <v>294</v>
      </c>
      <c r="N24" s="163" t="s">
        <v>294</v>
      </c>
      <c r="O24" s="159" t="s">
        <v>346</v>
      </c>
      <c r="P24" s="159" t="s">
        <v>295</v>
      </c>
      <c r="Q24" s="95" t="s">
        <v>295</v>
      </c>
      <c r="R24" s="95" t="s">
        <v>381</v>
      </c>
      <c r="S24" s="95">
        <v>78</v>
      </c>
      <c r="T24" s="95">
        <v>80</v>
      </c>
      <c r="U24" s="99">
        <v>99</v>
      </c>
      <c r="V24" s="99">
        <v>102</v>
      </c>
      <c r="W24" s="99">
        <v>105</v>
      </c>
    </row>
    <row r="25" spans="1:23" ht="195.6" customHeight="1" x14ac:dyDescent="0.25">
      <c r="A25" s="159"/>
      <c r="B25" s="159"/>
      <c r="C25" s="159"/>
      <c r="D25" s="159"/>
      <c r="E25" s="159"/>
      <c r="F25" s="159"/>
      <c r="G25" s="162"/>
      <c r="H25" s="166"/>
      <c r="I25" s="159"/>
      <c r="J25" s="159"/>
      <c r="K25" s="159"/>
      <c r="L25" s="159"/>
      <c r="M25" s="159"/>
      <c r="N25" s="159"/>
      <c r="O25" s="159"/>
      <c r="P25" s="159"/>
      <c r="Q25" s="95" t="s">
        <v>295</v>
      </c>
      <c r="R25" s="95" t="s">
        <v>363</v>
      </c>
      <c r="S25" s="95">
        <v>1583</v>
      </c>
      <c r="T25" s="95">
        <v>1593</v>
      </c>
      <c r="U25" s="95">
        <v>1600</v>
      </c>
      <c r="V25" s="95">
        <v>1620</v>
      </c>
      <c r="W25" s="95">
        <v>1630</v>
      </c>
    </row>
    <row r="26" spans="1:23" ht="195.6" customHeight="1" x14ac:dyDescent="0.25">
      <c r="A26" s="159"/>
      <c r="B26" s="159"/>
      <c r="C26" s="159"/>
      <c r="D26" s="159"/>
      <c r="E26" s="159"/>
      <c r="F26" s="159"/>
      <c r="G26" s="162"/>
      <c r="H26" s="166"/>
      <c r="I26" s="159"/>
      <c r="J26" s="159"/>
      <c r="K26" s="159"/>
      <c r="L26" s="159"/>
      <c r="M26" s="159"/>
      <c r="N26" s="159"/>
      <c r="O26" s="159"/>
      <c r="P26" s="159"/>
      <c r="Q26" s="95" t="s">
        <v>295</v>
      </c>
      <c r="R26" s="95" t="s">
        <v>378</v>
      </c>
      <c r="S26" s="95">
        <v>95</v>
      </c>
      <c r="T26" s="95">
        <v>98</v>
      </c>
      <c r="U26" s="95">
        <v>99</v>
      </c>
      <c r="V26" s="95">
        <v>100</v>
      </c>
      <c r="W26" s="95">
        <v>100</v>
      </c>
    </row>
    <row r="27" spans="1:23" ht="91.05" customHeight="1" x14ac:dyDescent="0.25">
      <c r="A27" s="159">
        <v>8</v>
      </c>
      <c r="B27" s="159" t="s">
        <v>252</v>
      </c>
      <c r="C27" s="159" t="s">
        <v>281</v>
      </c>
      <c r="D27" s="159" t="s">
        <v>313</v>
      </c>
      <c r="E27" s="159" t="s">
        <v>312</v>
      </c>
      <c r="F27" s="159" t="s">
        <v>322</v>
      </c>
      <c r="G27" s="168">
        <v>469100</v>
      </c>
      <c r="H27" s="163" t="s">
        <v>406</v>
      </c>
      <c r="I27" s="159" t="s">
        <v>285</v>
      </c>
      <c r="J27" s="159" t="s">
        <v>253</v>
      </c>
      <c r="K27" s="163" t="s">
        <v>254</v>
      </c>
      <c r="L27" s="159" t="s">
        <v>353</v>
      </c>
      <c r="M27" s="163" t="s">
        <v>294</v>
      </c>
      <c r="N27" s="163" t="s">
        <v>257</v>
      </c>
      <c r="O27" s="159" t="s">
        <v>312</v>
      </c>
      <c r="P27" s="159" t="s">
        <v>295</v>
      </c>
      <c r="Q27" s="95" t="s">
        <v>295</v>
      </c>
      <c r="R27" s="95" t="s">
        <v>347</v>
      </c>
      <c r="S27" s="95">
        <v>100000</v>
      </c>
      <c r="T27" s="95">
        <v>120000</v>
      </c>
      <c r="U27" s="95">
        <v>130000</v>
      </c>
      <c r="V27" s="95">
        <v>135000</v>
      </c>
      <c r="W27" s="95">
        <v>140000</v>
      </c>
    </row>
    <row r="28" spans="1:23" ht="91.05" customHeight="1" x14ac:dyDescent="0.25">
      <c r="A28" s="159"/>
      <c r="B28" s="159"/>
      <c r="C28" s="159"/>
      <c r="D28" s="159"/>
      <c r="E28" s="159"/>
      <c r="F28" s="159"/>
      <c r="G28" s="162"/>
      <c r="H28" s="159"/>
      <c r="I28" s="159"/>
      <c r="J28" s="159"/>
      <c r="K28" s="159"/>
      <c r="L28" s="159"/>
      <c r="M28" s="159"/>
      <c r="N28" s="159"/>
      <c r="O28" s="159"/>
      <c r="P28" s="159"/>
      <c r="Q28" s="98" t="s">
        <v>295</v>
      </c>
      <c r="R28" s="95" t="s">
        <v>386</v>
      </c>
      <c r="S28" s="95">
        <v>0</v>
      </c>
      <c r="T28" s="95">
        <v>0</v>
      </c>
      <c r="U28" s="95">
        <v>50</v>
      </c>
      <c r="V28" s="95">
        <v>50</v>
      </c>
      <c r="W28" s="95">
        <v>50</v>
      </c>
    </row>
    <row r="29" spans="1:23" ht="91.05" customHeight="1" x14ac:dyDescent="0.25">
      <c r="A29" s="159"/>
      <c r="B29" s="159"/>
      <c r="C29" s="159"/>
      <c r="D29" s="159"/>
      <c r="E29" s="159"/>
      <c r="F29" s="159"/>
      <c r="G29" s="162"/>
      <c r="H29" s="159"/>
      <c r="I29" s="159"/>
      <c r="J29" s="159"/>
      <c r="K29" s="159"/>
      <c r="L29" s="159"/>
      <c r="M29" s="159"/>
      <c r="N29" s="159"/>
      <c r="O29" s="159"/>
      <c r="P29" s="159"/>
      <c r="Q29" s="95"/>
      <c r="R29" s="95"/>
      <c r="S29" s="95"/>
      <c r="T29" s="95"/>
      <c r="U29" s="95"/>
      <c r="V29" s="95"/>
      <c r="W29" s="95"/>
    </row>
    <row r="30" spans="1:23" ht="73.349999999999994" customHeight="1" x14ac:dyDescent="0.25">
      <c r="A30" s="159">
        <v>9</v>
      </c>
      <c r="B30" s="159" t="s">
        <v>252</v>
      </c>
      <c r="C30" s="159" t="s">
        <v>268</v>
      </c>
      <c r="D30" s="159" t="s">
        <v>392</v>
      </c>
      <c r="E30" s="159" t="s">
        <v>301</v>
      </c>
      <c r="F30" s="159" t="s">
        <v>302</v>
      </c>
      <c r="G30" s="168">
        <v>133500</v>
      </c>
      <c r="H30" s="159" t="s">
        <v>417</v>
      </c>
      <c r="I30" s="159" t="s">
        <v>285</v>
      </c>
      <c r="J30" s="159" t="s">
        <v>253</v>
      </c>
      <c r="K30" s="159" t="s">
        <v>254</v>
      </c>
      <c r="L30" s="163" t="s">
        <v>352</v>
      </c>
      <c r="M30" s="159" t="s">
        <v>257</v>
      </c>
      <c r="N30" s="159" t="s">
        <v>257</v>
      </c>
      <c r="O30" s="159" t="s">
        <v>269</v>
      </c>
      <c r="P30" s="159" t="s">
        <v>295</v>
      </c>
      <c r="Q30" s="95" t="s">
        <v>295</v>
      </c>
      <c r="R30" s="95" t="s">
        <v>377</v>
      </c>
      <c r="S30" s="95">
        <v>20</v>
      </c>
      <c r="T30" s="95">
        <v>20</v>
      </c>
      <c r="U30" s="95">
        <v>21</v>
      </c>
      <c r="V30" s="95">
        <v>21</v>
      </c>
      <c r="W30" s="95">
        <v>21</v>
      </c>
    </row>
    <row r="31" spans="1:23" ht="73.349999999999994" customHeight="1" x14ac:dyDescent="0.25">
      <c r="A31" s="159"/>
      <c r="B31" s="159"/>
      <c r="C31" s="159"/>
      <c r="D31" s="159"/>
      <c r="E31" s="159"/>
      <c r="F31" s="159"/>
      <c r="G31" s="162"/>
      <c r="H31" s="159"/>
      <c r="I31" s="159"/>
      <c r="J31" s="159"/>
      <c r="K31" s="159"/>
      <c r="L31" s="159"/>
      <c r="M31" s="159"/>
      <c r="N31" s="159"/>
      <c r="O31" s="159"/>
      <c r="P31" s="159"/>
      <c r="Q31" s="95"/>
      <c r="R31" s="95"/>
      <c r="S31" s="95"/>
      <c r="T31" s="95"/>
      <c r="U31" s="95"/>
      <c r="V31" s="95"/>
      <c r="W31" s="95"/>
    </row>
    <row r="32" spans="1:23" ht="73.349999999999994" customHeight="1" x14ac:dyDescent="0.25">
      <c r="A32" s="159"/>
      <c r="B32" s="159"/>
      <c r="C32" s="159"/>
      <c r="D32" s="159"/>
      <c r="E32" s="159"/>
      <c r="F32" s="159"/>
      <c r="G32" s="162"/>
      <c r="H32" s="159"/>
      <c r="I32" s="159"/>
      <c r="J32" s="159"/>
      <c r="K32" s="159"/>
      <c r="L32" s="159"/>
      <c r="M32" s="159"/>
      <c r="N32" s="159"/>
      <c r="O32" s="159"/>
      <c r="P32" s="159"/>
      <c r="Q32" s="95"/>
      <c r="R32" s="95"/>
      <c r="S32" s="95"/>
      <c r="T32" s="95"/>
      <c r="U32" s="95"/>
      <c r="V32" s="95"/>
      <c r="W32" s="95"/>
    </row>
    <row r="33" spans="1:23" ht="94.5" customHeight="1" x14ac:dyDescent="0.25">
      <c r="A33" s="159">
        <v>10</v>
      </c>
      <c r="B33" s="159" t="s">
        <v>252</v>
      </c>
      <c r="C33" s="159" t="s">
        <v>258</v>
      </c>
      <c r="D33" s="159" t="s">
        <v>284</v>
      </c>
      <c r="E33" s="159" t="s">
        <v>259</v>
      </c>
      <c r="F33" s="159" t="s">
        <v>291</v>
      </c>
      <c r="G33" s="162">
        <v>54800</v>
      </c>
      <c r="H33" s="159" t="s">
        <v>400</v>
      </c>
      <c r="I33" s="159" t="s">
        <v>285</v>
      </c>
      <c r="J33" s="159" t="s">
        <v>253</v>
      </c>
      <c r="K33" s="159" t="s">
        <v>254</v>
      </c>
      <c r="L33" s="159" t="s">
        <v>355</v>
      </c>
      <c r="M33" s="159" t="s">
        <v>257</v>
      </c>
      <c r="N33" s="159" t="s">
        <v>257</v>
      </c>
      <c r="O33" s="159" t="s">
        <v>289</v>
      </c>
      <c r="P33" s="159" t="s">
        <v>295</v>
      </c>
      <c r="Q33" s="95" t="s">
        <v>295</v>
      </c>
      <c r="R33" s="95" t="s">
        <v>308</v>
      </c>
      <c r="S33" s="95">
        <v>4</v>
      </c>
      <c r="T33" s="95">
        <v>6</v>
      </c>
      <c r="U33" s="95">
        <v>6</v>
      </c>
      <c r="V33" s="95">
        <v>6</v>
      </c>
      <c r="W33" s="95">
        <v>6</v>
      </c>
    </row>
    <row r="34" spans="1:23" ht="94.5" customHeight="1" x14ac:dyDescent="0.25">
      <c r="A34" s="159"/>
      <c r="B34" s="159"/>
      <c r="C34" s="159"/>
      <c r="D34" s="159"/>
      <c r="E34" s="159"/>
      <c r="F34" s="159"/>
      <c r="G34" s="162"/>
      <c r="H34" s="159"/>
      <c r="I34" s="159"/>
      <c r="J34" s="159"/>
      <c r="K34" s="159"/>
      <c r="L34" s="159"/>
      <c r="M34" s="159"/>
      <c r="N34" s="159"/>
      <c r="O34" s="159"/>
      <c r="P34" s="159"/>
      <c r="Q34" s="95" t="s">
        <v>295</v>
      </c>
      <c r="R34" s="95" t="s">
        <v>371</v>
      </c>
      <c r="S34" s="95">
        <v>15</v>
      </c>
      <c r="T34" s="95">
        <v>10</v>
      </c>
      <c r="U34" s="95">
        <v>10</v>
      </c>
      <c r="V34" s="95">
        <v>10</v>
      </c>
      <c r="W34" s="95">
        <v>10</v>
      </c>
    </row>
    <row r="35" spans="1:23" ht="94.5" customHeight="1" x14ac:dyDescent="0.25">
      <c r="A35" s="159"/>
      <c r="B35" s="159"/>
      <c r="C35" s="159"/>
      <c r="D35" s="159"/>
      <c r="E35" s="159"/>
      <c r="F35" s="159"/>
      <c r="G35" s="162"/>
      <c r="H35" s="159"/>
      <c r="I35" s="159"/>
      <c r="J35" s="159"/>
      <c r="K35" s="159"/>
      <c r="L35" s="159"/>
      <c r="M35" s="159"/>
      <c r="N35" s="159"/>
      <c r="O35" s="159"/>
      <c r="P35" s="159"/>
      <c r="Q35" s="95"/>
      <c r="R35" s="95"/>
      <c r="S35" s="95"/>
      <c r="T35" s="95"/>
      <c r="U35" s="95"/>
      <c r="V35" s="95"/>
      <c r="W35" s="95"/>
    </row>
    <row r="36" spans="1:23" ht="65.55" customHeight="1" x14ac:dyDescent="0.25">
      <c r="A36" s="159">
        <v>11</v>
      </c>
      <c r="B36" s="159" t="s">
        <v>252</v>
      </c>
      <c r="C36" s="159" t="s">
        <v>260</v>
      </c>
      <c r="D36" s="159" t="s">
        <v>273</v>
      </c>
      <c r="E36" s="159" t="s">
        <v>339</v>
      </c>
      <c r="F36" s="159" t="s">
        <v>299</v>
      </c>
      <c r="G36" s="162">
        <v>162700</v>
      </c>
      <c r="H36" s="159" t="s">
        <v>407</v>
      </c>
      <c r="I36" s="159" t="s">
        <v>285</v>
      </c>
      <c r="J36" s="159" t="s">
        <v>253</v>
      </c>
      <c r="K36" s="159" t="s">
        <v>254</v>
      </c>
      <c r="L36" s="159" t="s">
        <v>355</v>
      </c>
      <c r="M36" s="159" t="s">
        <v>257</v>
      </c>
      <c r="N36" s="159" t="s">
        <v>257</v>
      </c>
      <c r="O36" s="159" t="s">
        <v>303</v>
      </c>
      <c r="P36" s="159" t="s">
        <v>295</v>
      </c>
      <c r="Q36" s="95" t="s">
        <v>295</v>
      </c>
      <c r="R36" s="95" t="s">
        <v>361</v>
      </c>
      <c r="S36" s="95">
        <v>45</v>
      </c>
      <c r="T36" s="95">
        <v>50</v>
      </c>
      <c r="U36" s="95">
        <v>50</v>
      </c>
      <c r="V36" s="95">
        <v>50</v>
      </c>
      <c r="W36" s="95">
        <v>50</v>
      </c>
    </row>
    <row r="37" spans="1:23" ht="65.55" customHeight="1" x14ac:dyDescent="0.25">
      <c r="A37" s="159"/>
      <c r="B37" s="159"/>
      <c r="C37" s="159"/>
      <c r="D37" s="159"/>
      <c r="E37" s="159"/>
      <c r="F37" s="159"/>
      <c r="G37" s="162"/>
      <c r="H37" s="159"/>
      <c r="I37" s="159"/>
      <c r="J37" s="159"/>
      <c r="K37" s="159"/>
      <c r="L37" s="159"/>
      <c r="M37" s="159"/>
      <c r="N37" s="159"/>
      <c r="O37" s="159"/>
      <c r="P37" s="159"/>
      <c r="Q37" s="95"/>
      <c r="R37" s="95"/>
      <c r="S37" s="95"/>
      <c r="T37" s="95"/>
      <c r="U37" s="95"/>
      <c r="V37" s="95"/>
      <c r="W37" s="95"/>
    </row>
    <row r="38" spans="1:23" ht="65.55" customHeight="1" x14ac:dyDescent="0.25">
      <c r="A38" s="159"/>
      <c r="B38" s="159"/>
      <c r="C38" s="159"/>
      <c r="D38" s="159"/>
      <c r="E38" s="159"/>
      <c r="F38" s="159"/>
      <c r="G38" s="162"/>
      <c r="H38" s="159"/>
      <c r="I38" s="159"/>
      <c r="J38" s="159"/>
      <c r="K38" s="159"/>
      <c r="L38" s="159"/>
      <c r="M38" s="159"/>
      <c r="N38" s="159"/>
      <c r="O38" s="159"/>
      <c r="P38" s="159"/>
      <c r="Q38" s="95"/>
      <c r="R38" s="95"/>
      <c r="S38" s="95"/>
      <c r="T38" s="95"/>
      <c r="U38" s="95"/>
      <c r="V38" s="95"/>
      <c r="W38" s="95"/>
    </row>
    <row r="39" spans="1:23" ht="65.55" customHeight="1" x14ac:dyDescent="0.25">
      <c r="A39" s="159">
        <v>12</v>
      </c>
      <c r="B39" s="159" t="s">
        <v>252</v>
      </c>
      <c r="C39" s="159" t="s">
        <v>260</v>
      </c>
      <c r="D39" s="159" t="s">
        <v>395</v>
      </c>
      <c r="E39" s="159" t="s">
        <v>323</v>
      </c>
      <c r="F39" s="159" t="s">
        <v>324</v>
      </c>
      <c r="G39" s="162">
        <v>10500</v>
      </c>
      <c r="H39" s="159" t="s">
        <v>396</v>
      </c>
      <c r="I39" s="159" t="s">
        <v>285</v>
      </c>
      <c r="J39" s="159" t="s">
        <v>253</v>
      </c>
      <c r="K39" s="159" t="s">
        <v>254</v>
      </c>
      <c r="L39" s="159" t="s">
        <v>355</v>
      </c>
      <c r="M39" s="159" t="s">
        <v>257</v>
      </c>
      <c r="N39" s="159" t="s">
        <v>257</v>
      </c>
      <c r="O39" s="159" t="s">
        <v>323</v>
      </c>
      <c r="P39" s="159" t="s">
        <v>295</v>
      </c>
      <c r="Q39" s="95" t="s">
        <v>295</v>
      </c>
      <c r="R39" s="95" t="s">
        <v>364</v>
      </c>
      <c r="S39" s="95">
        <v>13</v>
      </c>
      <c r="T39" s="95">
        <v>15</v>
      </c>
      <c r="U39" s="95">
        <v>17</v>
      </c>
      <c r="V39" s="95">
        <v>19</v>
      </c>
      <c r="W39" s="95">
        <v>20</v>
      </c>
    </row>
    <row r="40" spans="1:23" ht="65.55" customHeight="1" x14ac:dyDescent="0.25">
      <c r="A40" s="159"/>
      <c r="B40" s="159"/>
      <c r="C40" s="159"/>
      <c r="D40" s="159"/>
      <c r="E40" s="159"/>
      <c r="F40" s="159"/>
      <c r="G40" s="162"/>
      <c r="H40" s="159"/>
      <c r="I40" s="159"/>
      <c r="J40" s="159"/>
      <c r="K40" s="159"/>
      <c r="L40" s="159"/>
      <c r="M40" s="159"/>
      <c r="N40" s="159"/>
      <c r="O40" s="159"/>
      <c r="P40" s="159"/>
      <c r="Q40" s="95"/>
      <c r="R40" s="95"/>
      <c r="S40" s="95"/>
      <c r="T40" s="95"/>
      <c r="U40" s="95"/>
      <c r="V40" s="95"/>
      <c r="W40" s="95"/>
    </row>
    <row r="41" spans="1:23" ht="65.55" customHeight="1" x14ac:dyDescent="0.25">
      <c r="A41" s="159"/>
      <c r="B41" s="159"/>
      <c r="C41" s="159"/>
      <c r="D41" s="159"/>
      <c r="E41" s="159"/>
      <c r="F41" s="159"/>
      <c r="G41" s="162"/>
      <c r="H41" s="159"/>
      <c r="I41" s="159"/>
      <c r="J41" s="159"/>
      <c r="K41" s="159"/>
      <c r="L41" s="159"/>
      <c r="M41" s="159"/>
      <c r="N41" s="159"/>
      <c r="O41" s="159"/>
      <c r="P41" s="159"/>
      <c r="Q41" s="95"/>
      <c r="R41" s="95"/>
      <c r="S41" s="95"/>
      <c r="T41" s="95"/>
      <c r="U41" s="95"/>
      <c r="V41" s="95"/>
      <c r="W41" s="95"/>
    </row>
    <row r="42" spans="1:23" ht="44.25" customHeight="1" x14ac:dyDescent="0.25">
      <c r="A42" s="159">
        <v>13</v>
      </c>
      <c r="B42" s="159" t="s">
        <v>252</v>
      </c>
      <c r="C42" s="159" t="s">
        <v>261</v>
      </c>
      <c r="D42" s="159" t="s">
        <v>279</v>
      </c>
      <c r="E42" s="159" t="s">
        <v>280</v>
      </c>
      <c r="F42" s="159" t="s">
        <v>300</v>
      </c>
      <c r="G42" s="162">
        <v>13700</v>
      </c>
      <c r="H42" s="161" t="s">
        <v>409</v>
      </c>
      <c r="I42" s="159" t="s">
        <v>285</v>
      </c>
      <c r="J42" s="159" t="s">
        <v>286</v>
      </c>
      <c r="K42" s="159" t="s">
        <v>254</v>
      </c>
      <c r="L42" s="159" t="s">
        <v>355</v>
      </c>
      <c r="M42" s="159" t="s">
        <v>257</v>
      </c>
      <c r="N42" s="159" t="s">
        <v>257</v>
      </c>
      <c r="O42" s="159" t="s">
        <v>366</v>
      </c>
      <c r="P42" s="159" t="s">
        <v>295</v>
      </c>
      <c r="Q42" s="95" t="s">
        <v>295</v>
      </c>
      <c r="R42" s="95" t="s">
        <v>367</v>
      </c>
      <c r="S42" s="95">
        <v>4</v>
      </c>
      <c r="T42" s="95">
        <v>4</v>
      </c>
      <c r="U42" s="95">
        <v>4</v>
      </c>
      <c r="V42" s="95">
        <v>5</v>
      </c>
      <c r="W42" s="95">
        <v>5</v>
      </c>
    </row>
    <row r="43" spans="1:23" ht="44.25" customHeight="1" x14ac:dyDescent="0.25">
      <c r="A43" s="159"/>
      <c r="B43" s="159"/>
      <c r="C43" s="159"/>
      <c r="D43" s="159"/>
      <c r="E43" s="159"/>
      <c r="F43" s="159"/>
      <c r="G43" s="162"/>
      <c r="H43" s="161"/>
      <c r="I43" s="159"/>
      <c r="J43" s="159"/>
      <c r="K43" s="159"/>
      <c r="L43" s="159"/>
      <c r="M43" s="159"/>
      <c r="N43" s="159"/>
      <c r="O43" s="159"/>
      <c r="P43" s="159"/>
      <c r="Q43" s="95"/>
      <c r="R43" s="95"/>
      <c r="S43" s="95"/>
      <c r="T43" s="95"/>
      <c r="U43" s="95"/>
      <c r="V43" s="95"/>
      <c r="W43" s="95"/>
    </row>
    <row r="44" spans="1:23" ht="43.8" customHeight="1" x14ac:dyDescent="0.25">
      <c r="A44" s="159"/>
      <c r="B44" s="159"/>
      <c r="C44" s="159"/>
      <c r="D44" s="159"/>
      <c r="E44" s="159"/>
      <c r="F44" s="159"/>
      <c r="G44" s="162"/>
      <c r="H44" s="161"/>
      <c r="I44" s="159"/>
      <c r="J44" s="159"/>
      <c r="K44" s="159"/>
      <c r="L44" s="159"/>
      <c r="M44" s="159"/>
      <c r="N44" s="159"/>
      <c r="O44" s="159"/>
      <c r="P44" s="159"/>
      <c r="Q44" s="95"/>
      <c r="R44" s="95"/>
      <c r="S44" s="95"/>
      <c r="T44" s="95"/>
      <c r="U44" s="95"/>
      <c r="V44" s="95"/>
      <c r="W44" s="95"/>
    </row>
    <row r="45" spans="1:23" ht="44.25" customHeight="1" x14ac:dyDescent="0.25">
      <c r="A45" s="159">
        <v>14</v>
      </c>
      <c r="B45" s="159" t="s">
        <v>252</v>
      </c>
      <c r="C45" s="159" t="s">
        <v>261</v>
      </c>
      <c r="D45" s="159" t="s">
        <v>278</v>
      </c>
      <c r="E45" s="159" t="s">
        <v>262</v>
      </c>
      <c r="F45" s="159" t="s">
        <v>389</v>
      </c>
      <c r="G45" s="162">
        <v>274500</v>
      </c>
      <c r="H45" s="159" t="s">
        <v>408</v>
      </c>
      <c r="I45" s="159" t="s">
        <v>285</v>
      </c>
      <c r="J45" s="159" t="s">
        <v>286</v>
      </c>
      <c r="K45" s="159" t="s">
        <v>254</v>
      </c>
      <c r="L45" s="159" t="s">
        <v>355</v>
      </c>
      <c r="M45" s="159" t="s">
        <v>294</v>
      </c>
      <c r="N45" s="159" t="s">
        <v>257</v>
      </c>
      <c r="O45" s="164" t="s">
        <v>369</v>
      </c>
      <c r="P45" s="159" t="s">
        <v>295</v>
      </c>
      <c r="Q45" s="95" t="s">
        <v>295</v>
      </c>
      <c r="R45" s="95" t="s">
        <v>368</v>
      </c>
      <c r="S45" s="95">
        <v>15</v>
      </c>
      <c r="T45" s="95">
        <v>15</v>
      </c>
      <c r="U45" s="95">
        <v>16</v>
      </c>
      <c r="V45" s="95">
        <v>17</v>
      </c>
      <c r="W45" s="95">
        <v>17</v>
      </c>
    </row>
    <row r="46" spans="1:23" ht="44.25" customHeight="1" x14ac:dyDescent="0.25">
      <c r="A46" s="159"/>
      <c r="B46" s="159"/>
      <c r="C46" s="159"/>
      <c r="D46" s="159"/>
      <c r="E46" s="159"/>
      <c r="F46" s="159"/>
      <c r="G46" s="162"/>
      <c r="H46" s="159"/>
      <c r="I46" s="159"/>
      <c r="J46" s="159"/>
      <c r="K46" s="159"/>
      <c r="L46" s="159"/>
      <c r="M46" s="159"/>
      <c r="N46" s="159"/>
      <c r="O46" s="165"/>
      <c r="P46" s="159"/>
      <c r="Q46" s="95"/>
      <c r="R46" s="95"/>
      <c r="S46" s="95"/>
      <c r="T46" s="95"/>
      <c r="U46" s="95"/>
      <c r="V46" s="95"/>
      <c r="W46" s="95"/>
    </row>
    <row r="47" spans="1:23" ht="43.8" customHeight="1" x14ac:dyDescent="0.25">
      <c r="A47" s="159"/>
      <c r="B47" s="159"/>
      <c r="C47" s="159"/>
      <c r="D47" s="159"/>
      <c r="E47" s="159"/>
      <c r="F47" s="159"/>
      <c r="G47" s="162"/>
      <c r="H47" s="159"/>
      <c r="I47" s="159"/>
      <c r="J47" s="159"/>
      <c r="K47" s="159"/>
      <c r="L47" s="159"/>
      <c r="M47" s="159"/>
      <c r="N47" s="159"/>
      <c r="O47" s="163"/>
      <c r="P47" s="159"/>
      <c r="Q47" s="95"/>
      <c r="R47" s="95"/>
      <c r="S47" s="95"/>
      <c r="T47" s="95"/>
      <c r="U47" s="95"/>
      <c r="V47" s="95"/>
      <c r="W47" s="95"/>
    </row>
    <row r="48" spans="1:23" ht="44.25" customHeight="1" x14ac:dyDescent="0.25">
      <c r="A48" s="159">
        <v>15</v>
      </c>
      <c r="B48" s="159" t="s">
        <v>252</v>
      </c>
      <c r="C48" s="159" t="s">
        <v>310</v>
      </c>
      <c r="D48" s="159" t="s">
        <v>411</v>
      </c>
      <c r="E48" s="159" t="s">
        <v>326</v>
      </c>
      <c r="F48" s="159" t="s">
        <v>374</v>
      </c>
      <c r="G48" s="162">
        <v>105000</v>
      </c>
      <c r="H48" s="159" t="s">
        <v>397</v>
      </c>
      <c r="I48" s="159" t="s">
        <v>285</v>
      </c>
      <c r="J48" s="159" t="s">
        <v>253</v>
      </c>
      <c r="K48" s="159" t="s">
        <v>254</v>
      </c>
      <c r="L48" s="159" t="s">
        <v>356</v>
      </c>
      <c r="M48" s="159" t="s">
        <v>257</v>
      </c>
      <c r="N48" s="159" t="s">
        <v>257</v>
      </c>
      <c r="O48" s="164" t="s">
        <v>329</v>
      </c>
      <c r="P48" s="159" t="s">
        <v>295</v>
      </c>
      <c r="Q48" s="95" t="s">
        <v>295</v>
      </c>
      <c r="R48" s="95" t="s">
        <v>330</v>
      </c>
      <c r="S48" s="95">
        <v>31</v>
      </c>
      <c r="T48" s="95">
        <v>31</v>
      </c>
      <c r="U48" s="95">
        <v>35</v>
      </c>
      <c r="V48" s="95">
        <v>40</v>
      </c>
      <c r="W48" s="95">
        <v>40</v>
      </c>
    </row>
    <row r="49" spans="1:23" ht="44.25" customHeight="1" x14ac:dyDescent="0.25">
      <c r="A49" s="159"/>
      <c r="B49" s="159"/>
      <c r="C49" s="159"/>
      <c r="D49" s="159"/>
      <c r="E49" s="159"/>
      <c r="F49" s="159"/>
      <c r="G49" s="162"/>
      <c r="H49" s="159"/>
      <c r="I49" s="159"/>
      <c r="J49" s="159"/>
      <c r="K49" s="159"/>
      <c r="L49" s="159"/>
      <c r="M49" s="159"/>
      <c r="N49" s="159"/>
      <c r="O49" s="165"/>
      <c r="P49" s="159"/>
      <c r="Q49" s="95"/>
      <c r="R49" s="95"/>
      <c r="S49" s="95"/>
      <c r="T49" s="95"/>
      <c r="U49" s="95"/>
      <c r="V49" s="95"/>
      <c r="W49" s="95"/>
    </row>
    <row r="50" spans="1:23" ht="43.8" customHeight="1" x14ac:dyDescent="0.25">
      <c r="A50" s="159"/>
      <c r="B50" s="159"/>
      <c r="C50" s="159"/>
      <c r="D50" s="159"/>
      <c r="E50" s="159"/>
      <c r="F50" s="159"/>
      <c r="G50" s="162"/>
      <c r="H50" s="159"/>
      <c r="I50" s="159"/>
      <c r="J50" s="159"/>
      <c r="K50" s="159"/>
      <c r="L50" s="159"/>
      <c r="M50" s="159"/>
      <c r="N50" s="159"/>
      <c r="O50" s="163"/>
      <c r="P50" s="159"/>
      <c r="Q50" s="95"/>
      <c r="R50" s="95"/>
      <c r="S50" s="95"/>
      <c r="T50" s="95"/>
      <c r="U50" s="95"/>
      <c r="V50" s="95"/>
      <c r="W50" s="95"/>
    </row>
    <row r="51" spans="1:23" ht="44.25" customHeight="1" x14ac:dyDescent="0.25">
      <c r="A51" s="159">
        <v>16</v>
      </c>
      <c r="B51" s="159" t="s">
        <v>252</v>
      </c>
      <c r="C51" s="159" t="s">
        <v>310</v>
      </c>
      <c r="D51" s="159" t="s">
        <v>314</v>
      </c>
      <c r="E51" s="159" t="s">
        <v>325</v>
      </c>
      <c r="F51" s="159" t="s">
        <v>340</v>
      </c>
      <c r="G51" s="162">
        <v>6000</v>
      </c>
      <c r="H51" s="159" t="s">
        <v>394</v>
      </c>
      <c r="I51" s="159" t="s">
        <v>285</v>
      </c>
      <c r="J51" s="159" t="s">
        <v>253</v>
      </c>
      <c r="K51" s="159" t="s">
        <v>254</v>
      </c>
      <c r="L51" s="159" t="s">
        <v>358</v>
      </c>
      <c r="M51" s="159" t="s">
        <v>257</v>
      </c>
      <c r="N51" s="159" t="s">
        <v>257</v>
      </c>
      <c r="O51" s="164" t="s">
        <v>327</v>
      </c>
      <c r="P51" s="159" t="s">
        <v>295</v>
      </c>
      <c r="Q51" s="95" t="s">
        <v>295</v>
      </c>
      <c r="R51" s="95" t="s">
        <v>328</v>
      </c>
      <c r="S51" s="95">
        <v>4</v>
      </c>
      <c r="T51" s="95">
        <v>5</v>
      </c>
      <c r="U51" s="95">
        <v>5</v>
      </c>
      <c r="V51" s="95">
        <v>5</v>
      </c>
      <c r="W51" s="95">
        <v>5</v>
      </c>
    </row>
    <row r="52" spans="1:23" ht="44.25" customHeight="1" x14ac:dyDescent="0.25">
      <c r="A52" s="159"/>
      <c r="B52" s="159"/>
      <c r="C52" s="159"/>
      <c r="D52" s="159"/>
      <c r="E52" s="159"/>
      <c r="F52" s="159"/>
      <c r="G52" s="162"/>
      <c r="H52" s="159"/>
      <c r="I52" s="159"/>
      <c r="J52" s="159"/>
      <c r="K52" s="159"/>
      <c r="L52" s="159"/>
      <c r="M52" s="159"/>
      <c r="N52" s="159"/>
      <c r="O52" s="165"/>
      <c r="P52" s="159"/>
      <c r="Q52" s="95"/>
      <c r="R52" s="95"/>
      <c r="S52" s="95"/>
      <c r="T52" s="95"/>
      <c r="U52" s="95"/>
      <c r="V52" s="95"/>
      <c r="W52" s="95"/>
    </row>
    <row r="53" spans="1:23" ht="43.8" customHeight="1" x14ac:dyDescent="0.25">
      <c r="A53" s="159"/>
      <c r="B53" s="159"/>
      <c r="C53" s="159"/>
      <c r="D53" s="159"/>
      <c r="E53" s="159"/>
      <c r="F53" s="159"/>
      <c r="G53" s="162"/>
      <c r="H53" s="159"/>
      <c r="I53" s="159"/>
      <c r="J53" s="159"/>
      <c r="K53" s="159"/>
      <c r="L53" s="159"/>
      <c r="M53" s="159"/>
      <c r="N53" s="159"/>
      <c r="O53" s="163"/>
      <c r="P53" s="159"/>
      <c r="Q53" s="95"/>
      <c r="R53" s="95"/>
      <c r="S53" s="95"/>
      <c r="T53" s="95"/>
      <c r="U53" s="95"/>
      <c r="V53" s="95"/>
      <c r="W53" s="95"/>
    </row>
    <row r="54" spans="1:23" ht="105" customHeight="1" x14ac:dyDescent="0.25">
      <c r="A54" s="159">
        <v>17</v>
      </c>
      <c r="B54" s="159" t="s">
        <v>252</v>
      </c>
      <c r="C54" s="159" t="s">
        <v>263</v>
      </c>
      <c r="D54" s="159" t="s">
        <v>267</v>
      </c>
      <c r="E54" s="159" t="s">
        <v>264</v>
      </c>
      <c r="F54" s="159" t="s">
        <v>292</v>
      </c>
      <c r="G54" s="162">
        <v>1983191</v>
      </c>
      <c r="H54" s="161" t="s">
        <v>412</v>
      </c>
      <c r="I54" s="159" t="s">
        <v>285</v>
      </c>
      <c r="J54" s="159" t="s">
        <v>286</v>
      </c>
      <c r="K54" s="159" t="s">
        <v>254</v>
      </c>
      <c r="L54" s="159" t="s">
        <v>357</v>
      </c>
      <c r="M54" s="159" t="s">
        <v>294</v>
      </c>
      <c r="N54" s="159" t="s">
        <v>294</v>
      </c>
      <c r="O54" s="166" t="s">
        <v>372</v>
      </c>
      <c r="P54" s="159" t="s">
        <v>295</v>
      </c>
      <c r="Q54" s="95" t="s">
        <v>295</v>
      </c>
      <c r="R54" s="95" t="s">
        <v>305</v>
      </c>
      <c r="S54" s="95">
        <v>5</v>
      </c>
      <c r="T54" s="95">
        <v>5</v>
      </c>
      <c r="U54" s="99">
        <v>8</v>
      </c>
      <c r="V54" s="99">
        <v>8</v>
      </c>
      <c r="W54" s="99">
        <v>8</v>
      </c>
    </row>
    <row r="55" spans="1:23" ht="105" customHeight="1" x14ac:dyDescent="0.25">
      <c r="A55" s="159"/>
      <c r="B55" s="159"/>
      <c r="C55" s="159"/>
      <c r="D55" s="159"/>
      <c r="E55" s="159"/>
      <c r="F55" s="159"/>
      <c r="G55" s="162"/>
      <c r="H55" s="159"/>
      <c r="I55" s="159"/>
      <c r="J55" s="159"/>
      <c r="K55" s="159"/>
      <c r="L55" s="159"/>
      <c r="M55" s="159"/>
      <c r="N55" s="159"/>
      <c r="O55" s="167"/>
      <c r="P55" s="159"/>
      <c r="Q55" s="95" t="s">
        <v>295</v>
      </c>
      <c r="R55" s="95" t="s">
        <v>343</v>
      </c>
      <c r="S55" s="95">
        <v>0</v>
      </c>
      <c r="T55" s="95">
        <v>3</v>
      </c>
      <c r="U55" s="95">
        <v>3</v>
      </c>
      <c r="V55" s="95">
        <v>4</v>
      </c>
      <c r="W55" s="95">
        <v>4</v>
      </c>
    </row>
    <row r="56" spans="1:23" ht="105" customHeight="1" x14ac:dyDescent="0.25">
      <c r="A56" s="159"/>
      <c r="B56" s="159"/>
      <c r="C56" s="159"/>
      <c r="D56" s="159"/>
      <c r="E56" s="159"/>
      <c r="F56" s="159"/>
      <c r="G56" s="162"/>
      <c r="H56" s="159"/>
      <c r="I56" s="159"/>
      <c r="J56" s="159"/>
      <c r="K56" s="159"/>
      <c r="L56" s="159"/>
      <c r="M56" s="159"/>
      <c r="N56" s="159"/>
      <c r="O56" s="167"/>
      <c r="P56" s="159"/>
      <c r="Q56" s="95" t="s">
        <v>383</v>
      </c>
      <c r="R56" s="95" t="s">
        <v>384</v>
      </c>
      <c r="S56" s="95">
        <v>0</v>
      </c>
      <c r="T56" s="100">
        <v>0</v>
      </c>
      <c r="U56" s="101" t="s">
        <v>385</v>
      </c>
      <c r="V56" s="101" t="s">
        <v>385</v>
      </c>
      <c r="W56" s="101" t="s">
        <v>385</v>
      </c>
    </row>
    <row r="57" spans="1:23" ht="100.5" customHeight="1" x14ac:dyDescent="0.25">
      <c r="A57" s="159">
        <v>18</v>
      </c>
      <c r="B57" s="159" t="s">
        <v>252</v>
      </c>
      <c r="C57" s="159" t="s">
        <v>263</v>
      </c>
      <c r="D57" s="161" t="s">
        <v>309</v>
      </c>
      <c r="E57" s="159" t="s">
        <v>333</v>
      </c>
      <c r="F57" s="159" t="s">
        <v>332</v>
      </c>
      <c r="G57" s="162">
        <v>159452</v>
      </c>
      <c r="H57" s="159" t="s">
        <v>402</v>
      </c>
      <c r="I57" s="159" t="s">
        <v>379</v>
      </c>
      <c r="J57" s="159" t="s">
        <v>253</v>
      </c>
      <c r="K57" s="159" t="s">
        <v>254</v>
      </c>
      <c r="L57" s="159" t="s">
        <v>353</v>
      </c>
      <c r="M57" s="159" t="s">
        <v>257</v>
      </c>
      <c r="N57" s="159" t="s">
        <v>257</v>
      </c>
      <c r="O57" s="160" t="s">
        <v>335</v>
      </c>
      <c r="P57" s="159" t="s">
        <v>295</v>
      </c>
      <c r="Q57" s="95" t="s">
        <v>295</v>
      </c>
      <c r="R57" s="95" t="s">
        <v>359</v>
      </c>
      <c r="S57" s="95">
        <v>1</v>
      </c>
      <c r="T57" s="95">
        <v>2</v>
      </c>
      <c r="U57" s="95">
        <v>2</v>
      </c>
      <c r="V57" s="95">
        <v>2</v>
      </c>
      <c r="W57" s="95">
        <v>2</v>
      </c>
    </row>
    <row r="58" spans="1:23" ht="100.5" customHeight="1" x14ac:dyDescent="0.25">
      <c r="A58" s="159"/>
      <c r="B58" s="159"/>
      <c r="C58" s="159"/>
      <c r="D58" s="161"/>
      <c r="E58" s="159"/>
      <c r="F58" s="159"/>
      <c r="G58" s="162"/>
      <c r="H58" s="159"/>
      <c r="I58" s="159"/>
      <c r="J58" s="159"/>
      <c r="K58" s="159"/>
      <c r="L58" s="159"/>
      <c r="M58" s="159"/>
      <c r="N58" s="159"/>
      <c r="O58" s="160"/>
      <c r="P58" s="159"/>
      <c r="Q58" s="95" t="s">
        <v>295</v>
      </c>
      <c r="R58" s="95" t="s">
        <v>360</v>
      </c>
      <c r="S58" s="95">
        <v>2100</v>
      </c>
      <c r="T58" s="95">
        <v>2500</v>
      </c>
      <c r="U58" s="95">
        <v>2300</v>
      </c>
      <c r="V58" s="95">
        <v>2400</v>
      </c>
      <c r="W58" s="95">
        <v>2400</v>
      </c>
    </row>
    <row r="59" spans="1:23" ht="100.5" customHeight="1" x14ac:dyDescent="0.25">
      <c r="A59" s="159"/>
      <c r="B59" s="159"/>
      <c r="C59" s="159"/>
      <c r="D59" s="161"/>
      <c r="E59" s="159"/>
      <c r="F59" s="159"/>
      <c r="G59" s="162"/>
      <c r="H59" s="159"/>
      <c r="I59" s="159"/>
      <c r="J59" s="159"/>
      <c r="K59" s="159"/>
      <c r="L59" s="159"/>
      <c r="M59" s="159"/>
      <c r="N59" s="159"/>
      <c r="O59" s="160"/>
      <c r="P59" s="159"/>
      <c r="Q59" s="95"/>
      <c r="R59" s="95"/>
      <c r="S59" s="95"/>
      <c r="T59" s="95"/>
      <c r="U59" s="95"/>
      <c r="V59" s="95"/>
      <c r="W59" s="95"/>
    </row>
    <row r="60" spans="1:23" ht="44.25" customHeight="1" x14ac:dyDescent="0.25">
      <c r="A60" s="159">
        <v>19</v>
      </c>
      <c r="B60" s="159" t="s">
        <v>252</v>
      </c>
      <c r="C60" s="159" t="s">
        <v>263</v>
      </c>
      <c r="D60" s="161" t="s">
        <v>342</v>
      </c>
      <c r="E60" s="159" t="s">
        <v>331</v>
      </c>
      <c r="F60" s="159" t="s">
        <v>334</v>
      </c>
      <c r="G60" s="162">
        <v>656650</v>
      </c>
      <c r="H60" s="159" t="s">
        <v>403</v>
      </c>
      <c r="I60" s="159" t="s">
        <v>285</v>
      </c>
      <c r="J60" s="159" t="s">
        <v>253</v>
      </c>
      <c r="K60" s="159" t="s">
        <v>254</v>
      </c>
      <c r="L60" s="159" t="s">
        <v>353</v>
      </c>
      <c r="M60" s="159" t="s">
        <v>257</v>
      </c>
      <c r="N60" s="159" t="s">
        <v>257</v>
      </c>
      <c r="O60" s="160" t="s">
        <v>336</v>
      </c>
      <c r="P60" s="159" t="s">
        <v>295</v>
      </c>
      <c r="Q60" s="95" t="s">
        <v>295</v>
      </c>
      <c r="R60" s="95" t="s">
        <v>337</v>
      </c>
      <c r="S60" s="95">
        <v>9</v>
      </c>
      <c r="T60" s="95">
        <v>10</v>
      </c>
      <c r="U60" s="95">
        <v>10</v>
      </c>
      <c r="V60" s="95">
        <v>10</v>
      </c>
      <c r="W60" s="95">
        <v>10</v>
      </c>
    </row>
    <row r="61" spans="1:23" ht="44.25" customHeight="1" x14ac:dyDescent="0.25">
      <c r="A61" s="159"/>
      <c r="B61" s="159"/>
      <c r="C61" s="159"/>
      <c r="D61" s="161"/>
      <c r="E61" s="159"/>
      <c r="F61" s="159"/>
      <c r="G61" s="162"/>
      <c r="H61" s="159"/>
      <c r="I61" s="159"/>
      <c r="J61" s="159"/>
      <c r="K61" s="159"/>
      <c r="L61" s="159"/>
      <c r="M61" s="159"/>
      <c r="N61" s="159"/>
      <c r="O61" s="160"/>
      <c r="P61" s="159"/>
      <c r="Q61" s="95"/>
      <c r="R61" s="95"/>
      <c r="S61" s="95"/>
      <c r="T61" s="95"/>
      <c r="U61" s="95"/>
      <c r="V61" s="95"/>
      <c r="W61" s="95"/>
    </row>
    <row r="62" spans="1:23" ht="43.8" customHeight="1" x14ac:dyDescent="0.25">
      <c r="A62" s="159"/>
      <c r="B62" s="159"/>
      <c r="C62" s="159"/>
      <c r="D62" s="161"/>
      <c r="E62" s="159"/>
      <c r="F62" s="159"/>
      <c r="G62" s="162"/>
      <c r="H62" s="159"/>
      <c r="I62" s="159"/>
      <c r="J62" s="159"/>
      <c r="K62" s="159"/>
      <c r="L62" s="159"/>
      <c r="M62" s="159"/>
      <c r="N62" s="159"/>
      <c r="O62" s="160"/>
      <c r="P62" s="159"/>
      <c r="Q62" s="95"/>
      <c r="R62" s="95"/>
      <c r="S62" s="95"/>
      <c r="T62" s="95"/>
      <c r="U62" s="95"/>
      <c r="V62" s="95"/>
      <c r="W62" s="95"/>
    </row>
    <row r="63" spans="1:23" ht="44.25" customHeight="1" x14ac:dyDescent="0.25">
      <c r="A63" s="159">
        <v>20</v>
      </c>
      <c r="B63" s="159" t="s">
        <v>252</v>
      </c>
      <c r="C63" s="159" t="s">
        <v>263</v>
      </c>
      <c r="D63" s="161" t="s">
        <v>348</v>
      </c>
      <c r="E63" s="159" t="s">
        <v>350</v>
      </c>
      <c r="F63" s="159" t="s">
        <v>365</v>
      </c>
      <c r="G63" s="162">
        <v>16500</v>
      </c>
      <c r="H63" s="159" t="s">
        <v>410</v>
      </c>
      <c r="I63" s="159" t="s">
        <v>285</v>
      </c>
      <c r="J63" s="159" t="s">
        <v>253</v>
      </c>
      <c r="K63" s="159" t="s">
        <v>254</v>
      </c>
      <c r="L63" s="159" t="s">
        <v>353</v>
      </c>
      <c r="M63" s="159" t="s">
        <v>294</v>
      </c>
      <c r="N63" s="159" t="s">
        <v>294</v>
      </c>
      <c r="O63" s="160" t="s">
        <v>349</v>
      </c>
      <c r="P63" s="159" t="s">
        <v>375</v>
      </c>
      <c r="Q63" s="95" t="s">
        <v>375</v>
      </c>
      <c r="R63" s="95" t="s">
        <v>376</v>
      </c>
      <c r="S63" s="95">
        <v>0</v>
      </c>
      <c r="T63" s="95">
        <v>1</v>
      </c>
      <c r="U63" s="95"/>
      <c r="V63" s="95"/>
      <c r="W63" s="95"/>
    </row>
    <row r="64" spans="1:23" ht="44.25" customHeight="1" x14ac:dyDescent="0.25">
      <c r="A64" s="159"/>
      <c r="B64" s="159"/>
      <c r="C64" s="159"/>
      <c r="D64" s="161"/>
      <c r="E64" s="159"/>
      <c r="F64" s="159"/>
      <c r="G64" s="162"/>
      <c r="H64" s="159"/>
      <c r="I64" s="159"/>
      <c r="J64" s="159"/>
      <c r="K64" s="159"/>
      <c r="L64" s="159"/>
      <c r="M64" s="159"/>
      <c r="N64" s="159"/>
      <c r="O64" s="160"/>
      <c r="P64" s="159"/>
      <c r="Q64" s="95"/>
      <c r="R64" s="95"/>
      <c r="S64" s="95"/>
      <c r="T64" s="95"/>
      <c r="U64" s="95"/>
      <c r="V64" s="95"/>
      <c r="W64" s="95"/>
    </row>
    <row r="65" spans="1:23" ht="43.8" customHeight="1" x14ac:dyDescent="0.25">
      <c r="A65" s="159"/>
      <c r="B65" s="159"/>
      <c r="C65" s="159"/>
      <c r="D65" s="161"/>
      <c r="E65" s="159"/>
      <c r="F65" s="159"/>
      <c r="G65" s="162"/>
      <c r="H65" s="159"/>
      <c r="I65" s="159"/>
      <c r="J65" s="159"/>
      <c r="K65" s="159"/>
      <c r="L65" s="159"/>
      <c r="M65" s="159"/>
      <c r="N65" s="159"/>
      <c r="O65" s="160"/>
      <c r="P65" s="159"/>
      <c r="Q65" s="95"/>
      <c r="R65" s="95"/>
      <c r="S65" s="95"/>
      <c r="T65" s="95"/>
      <c r="U65" s="95"/>
      <c r="V65" s="95"/>
      <c r="W65" s="95"/>
    </row>
  </sheetData>
  <mergeCells count="328">
    <mergeCell ref="O39:O41"/>
    <mergeCell ref="P39:P41"/>
    <mergeCell ref="A51:A53"/>
    <mergeCell ref="B51:B53"/>
    <mergeCell ref="C51:C53"/>
    <mergeCell ref="D51:D53"/>
    <mergeCell ref="E51:E53"/>
    <mergeCell ref="F51:F53"/>
    <mergeCell ref="G51:G53"/>
    <mergeCell ref="H51:H53"/>
    <mergeCell ref="I51:I53"/>
    <mergeCell ref="J51:J53"/>
    <mergeCell ref="K51:K53"/>
    <mergeCell ref="L51:L53"/>
    <mergeCell ref="M51:M53"/>
    <mergeCell ref="N51:N53"/>
    <mergeCell ref="O51:O53"/>
    <mergeCell ref="P51:P53"/>
    <mergeCell ref="A39:A41"/>
    <mergeCell ref="B39:B41"/>
    <mergeCell ref="C39:C41"/>
    <mergeCell ref="D39:D41"/>
    <mergeCell ref="E39:E41"/>
    <mergeCell ref="F39:F41"/>
    <mergeCell ref="G39:G41"/>
    <mergeCell ref="H39:H41"/>
    <mergeCell ref="I39:I41"/>
    <mergeCell ref="F27:F29"/>
    <mergeCell ref="G27:G29"/>
    <mergeCell ref="H27:H29"/>
    <mergeCell ref="I27:I29"/>
    <mergeCell ref="G30:G32"/>
    <mergeCell ref="H30:H32"/>
    <mergeCell ref="I30:I32"/>
    <mergeCell ref="J48:J50"/>
    <mergeCell ref="K48:K50"/>
    <mergeCell ref="L48:L50"/>
    <mergeCell ref="M48:M50"/>
    <mergeCell ref="N48:N50"/>
    <mergeCell ref="J30:J32"/>
    <mergeCell ref="K30:K32"/>
    <mergeCell ref="L30:L32"/>
    <mergeCell ref="M30:M32"/>
    <mergeCell ref="J45:J47"/>
    <mergeCell ref="K45:K47"/>
    <mergeCell ref="L45:L47"/>
    <mergeCell ref="M45:M47"/>
    <mergeCell ref="N45:N47"/>
    <mergeCell ref="J39:J41"/>
    <mergeCell ref="K39:K41"/>
    <mergeCell ref="L39:L41"/>
    <mergeCell ref="M39:M41"/>
    <mergeCell ref="N39:N41"/>
    <mergeCell ref="O48:O50"/>
    <mergeCell ref="P48:P50"/>
    <mergeCell ref="A9:A11"/>
    <mergeCell ref="B9:B11"/>
    <mergeCell ref="C9:C11"/>
    <mergeCell ref="D9:D11"/>
    <mergeCell ref="E9:E11"/>
    <mergeCell ref="F9:F11"/>
    <mergeCell ref="G9:G11"/>
    <mergeCell ref="H9:H11"/>
    <mergeCell ref="I9:I11"/>
    <mergeCell ref="J9:J11"/>
    <mergeCell ref="K9:K11"/>
    <mergeCell ref="L9:L11"/>
    <mergeCell ref="M9:M11"/>
    <mergeCell ref="N9:N11"/>
    <mergeCell ref="O9:O11"/>
    <mergeCell ref="P9:P11"/>
    <mergeCell ref="A27:A29"/>
    <mergeCell ref="A48:A50"/>
    <mergeCell ref="B48:B50"/>
    <mergeCell ref="C48:C50"/>
    <mergeCell ref="D48:D50"/>
    <mergeCell ref="E48:E50"/>
    <mergeCell ref="J57:J59"/>
    <mergeCell ref="K57:K59"/>
    <mergeCell ref="L57:L59"/>
    <mergeCell ref="M57:M59"/>
    <mergeCell ref="N57:N59"/>
    <mergeCell ref="G57:G59"/>
    <mergeCell ref="H57:H59"/>
    <mergeCell ref="I57:I59"/>
    <mergeCell ref="J54:J56"/>
    <mergeCell ref="K54:K56"/>
    <mergeCell ref="L54:L56"/>
    <mergeCell ref="M54:M56"/>
    <mergeCell ref="N54:N56"/>
    <mergeCell ref="I54:I56"/>
    <mergeCell ref="H54:H56"/>
    <mergeCell ref="O57:O59"/>
    <mergeCell ref="P57:P59"/>
    <mergeCell ref="A60:A62"/>
    <mergeCell ref="B60:B62"/>
    <mergeCell ref="C60:C62"/>
    <mergeCell ref="D60:D62"/>
    <mergeCell ref="E60:E62"/>
    <mergeCell ref="F60:F62"/>
    <mergeCell ref="G60:G62"/>
    <mergeCell ref="H60:H62"/>
    <mergeCell ref="I60:I62"/>
    <mergeCell ref="J60:J62"/>
    <mergeCell ref="K60:K62"/>
    <mergeCell ref="L60:L62"/>
    <mergeCell ref="M60:M62"/>
    <mergeCell ref="N60:N62"/>
    <mergeCell ref="O60:O62"/>
    <mergeCell ref="P60:P62"/>
    <mergeCell ref="A57:A59"/>
    <mergeCell ref="B57:B59"/>
    <mergeCell ref="C57:C59"/>
    <mergeCell ref="D57:D59"/>
    <mergeCell ref="E57:E59"/>
    <mergeCell ref="F57:F59"/>
    <mergeCell ref="O4:W4"/>
    <mergeCell ref="S3:W3"/>
    <mergeCell ref="A1:W2"/>
    <mergeCell ref="A4:N4"/>
    <mergeCell ref="D3:L3"/>
    <mergeCell ref="M3:N3"/>
    <mergeCell ref="A3:C3"/>
    <mergeCell ref="P3:R3"/>
    <mergeCell ref="A6:A8"/>
    <mergeCell ref="B6:B8"/>
    <mergeCell ref="C6:C8"/>
    <mergeCell ref="D6:D8"/>
    <mergeCell ref="E6:E8"/>
    <mergeCell ref="F6:F8"/>
    <mergeCell ref="G6:G8"/>
    <mergeCell ref="H6:H8"/>
    <mergeCell ref="I6:I8"/>
    <mergeCell ref="J6:J8"/>
    <mergeCell ref="K6:K8"/>
    <mergeCell ref="L6:L8"/>
    <mergeCell ref="M6:M8"/>
    <mergeCell ref="N6:N8"/>
    <mergeCell ref="O6:O8"/>
    <mergeCell ref="P6:P8"/>
    <mergeCell ref="K12:K14"/>
    <mergeCell ref="L12:L14"/>
    <mergeCell ref="M12:M14"/>
    <mergeCell ref="A24:A26"/>
    <mergeCell ref="B24:B26"/>
    <mergeCell ref="C24:C26"/>
    <mergeCell ref="D24:D26"/>
    <mergeCell ref="E24:E26"/>
    <mergeCell ref="H18:H20"/>
    <mergeCell ref="I18:I20"/>
    <mergeCell ref="J18:J20"/>
    <mergeCell ref="K18:K20"/>
    <mergeCell ref="L18:L20"/>
    <mergeCell ref="M18:M20"/>
    <mergeCell ref="B12:B14"/>
    <mergeCell ref="C12:C14"/>
    <mergeCell ref="D12:D14"/>
    <mergeCell ref="E12:E14"/>
    <mergeCell ref="F12:F14"/>
    <mergeCell ref="A18:A20"/>
    <mergeCell ref="A21:A23"/>
    <mergeCell ref="B21:B23"/>
    <mergeCell ref="C21:C23"/>
    <mergeCell ref="D21:D23"/>
    <mergeCell ref="C30:C32"/>
    <mergeCell ref="D30:D32"/>
    <mergeCell ref="E30:E32"/>
    <mergeCell ref="D36:D38"/>
    <mergeCell ref="E36:E38"/>
    <mergeCell ref="G12:G14"/>
    <mergeCell ref="H12:H14"/>
    <mergeCell ref="I12:I14"/>
    <mergeCell ref="J12:J14"/>
    <mergeCell ref="E21:E23"/>
    <mergeCell ref="F21:F23"/>
    <mergeCell ref="G21:G23"/>
    <mergeCell ref="H21:H23"/>
    <mergeCell ref="I21:I23"/>
    <mergeCell ref="H48:H50"/>
    <mergeCell ref="I48:I50"/>
    <mergeCell ref="J27:J29"/>
    <mergeCell ref="K27:K29"/>
    <mergeCell ref="G18:G20"/>
    <mergeCell ref="O54:O56"/>
    <mergeCell ref="P54:P56"/>
    <mergeCell ref="F30:F32"/>
    <mergeCell ref="P36:P38"/>
    <mergeCell ref="F36:F38"/>
    <mergeCell ref="G36:G38"/>
    <mergeCell ref="H36:H38"/>
    <mergeCell ref="I36:I38"/>
    <mergeCell ref="J36:J38"/>
    <mergeCell ref="P33:P35"/>
    <mergeCell ref="P45:P47"/>
    <mergeCell ref="O27:O29"/>
    <mergeCell ref="P27:P29"/>
    <mergeCell ref="J21:J23"/>
    <mergeCell ref="K21:K23"/>
    <mergeCell ref="L21:L23"/>
    <mergeCell ref="M21:M23"/>
    <mergeCell ref="G24:G26"/>
    <mergeCell ref="H24:H26"/>
    <mergeCell ref="G42:G44"/>
    <mergeCell ref="H42:H44"/>
    <mergeCell ref="I42:I44"/>
    <mergeCell ref="J42:J44"/>
    <mergeCell ref="K42:K44"/>
    <mergeCell ref="L42:L44"/>
    <mergeCell ref="A54:A56"/>
    <mergeCell ref="B54:B56"/>
    <mergeCell ref="C54:C56"/>
    <mergeCell ref="D54:D56"/>
    <mergeCell ref="E54:E56"/>
    <mergeCell ref="F54:F56"/>
    <mergeCell ref="G54:G56"/>
    <mergeCell ref="A45:A47"/>
    <mergeCell ref="B45:B47"/>
    <mergeCell ref="C45:C47"/>
    <mergeCell ref="D45:D47"/>
    <mergeCell ref="E45:E47"/>
    <mergeCell ref="F45:F47"/>
    <mergeCell ref="G45:G47"/>
    <mergeCell ref="H45:H47"/>
    <mergeCell ref="I45:I47"/>
    <mergeCell ref="F48:F50"/>
    <mergeCell ref="G48:G50"/>
    <mergeCell ref="O45:O47"/>
    <mergeCell ref="B18:B20"/>
    <mergeCell ref="C18:C20"/>
    <mergeCell ref="D18:D20"/>
    <mergeCell ref="E18:E20"/>
    <mergeCell ref="F18:F20"/>
    <mergeCell ref="F24:F26"/>
    <mergeCell ref="P24:P26"/>
    <mergeCell ref="N24:N26"/>
    <mergeCell ref="C42:C44"/>
    <mergeCell ref="D42:D44"/>
    <mergeCell ref="E42:E44"/>
    <mergeCell ref="K36:K38"/>
    <mergeCell ref="L36:L38"/>
    <mergeCell ref="M36:M38"/>
    <mergeCell ref="N36:N38"/>
    <mergeCell ref="O36:O38"/>
    <mergeCell ref="M42:M44"/>
    <mergeCell ref="N42:N44"/>
    <mergeCell ref="O42:O44"/>
    <mergeCell ref="P42:P44"/>
    <mergeCell ref="N33:N35"/>
    <mergeCell ref="O33:O35"/>
    <mergeCell ref="B42:B44"/>
    <mergeCell ref="A42:A44"/>
    <mergeCell ref="A12:A14"/>
    <mergeCell ref="F33:F35"/>
    <mergeCell ref="E33:E35"/>
    <mergeCell ref="A15:A17"/>
    <mergeCell ref="B15:B17"/>
    <mergeCell ref="C15:C17"/>
    <mergeCell ref="D15:D17"/>
    <mergeCell ref="E15:E17"/>
    <mergeCell ref="F15:F17"/>
    <mergeCell ref="D33:D35"/>
    <mergeCell ref="F42:F44"/>
    <mergeCell ref="A36:A38"/>
    <mergeCell ref="A33:A35"/>
    <mergeCell ref="B36:B38"/>
    <mergeCell ref="C36:C38"/>
    <mergeCell ref="C33:C35"/>
    <mergeCell ref="B33:B35"/>
    <mergeCell ref="B27:B29"/>
    <mergeCell ref="C27:C29"/>
    <mergeCell ref="D27:D29"/>
    <mergeCell ref="E27:E29"/>
    <mergeCell ref="A30:A32"/>
    <mergeCell ref="B30:B32"/>
    <mergeCell ref="N12:N14"/>
    <mergeCell ref="O12:O14"/>
    <mergeCell ref="P12:P14"/>
    <mergeCell ref="G33:G35"/>
    <mergeCell ref="H33:H35"/>
    <mergeCell ref="I33:I35"/>
    <mergeCell ref="J33:J35"/>
    <mergeCell ref="K33:K35"/>
    <mergeCell ref="L33:L35"/>
    <mergeCell ref="M33:M35"/>
    <mergeCell ref="J15:J17"/>
    <mergeCell ref="K15:K17"/>
    <mergeCell ref="L15:L17"/>
    <mergeCell ref="M15:M17"/>
    <mergeCell ref="N15:N17"/>
    <mergeCell ref="O15:O17"/>
    <mergeCell ref="P15:P17"/>
    <mergeCell ref="N30:N32"/>
    <mergeCell ref="O30:O32"/>
    <mergeCell ref="P30:P32"/>
    <mergeCell ref="O24:O26"/>
    <mergeCell ref="I24:I26"/>
    <mergeCell ref="J24:J26"/>
    <mergeCell ref="K24:K26"/>
    <mergeCell ref="N21:N23"/>
    <mergeCell ref="O21:O23"/>
    <mergeCell ref="P21:P23"/>
    <mergeCell ref="N18:N20"/>
    <mergeCell ref="O18:O20"/>
    <mergeCell ref="P18:P20"/>
    <mergeCell ref="L27:L29"/>
    <mergeCell ref="G15:G17"/>
    <mergeCell ref="H15:H17"/>
    <mergeCell ref="I15:I17"/>
    <mergeCell ref="L24:L26"/>
    <mergeCell ref="M24:M26"/>
    <mergeCell ref="M27:M29"/>
    <mergeCell ref="N27:N29"/>
    <mergeCell ref="J63:J65"/>
    <mergeCell ref="K63:K65"/>
    <mergeCell ref="L63:L65"/>
    <mergeCell ref="M63:M65"/>
    <mergeCell ref="N63:N65"/>
    <mergeCell ref="O63:O65"/>
    <mergeCell ref="P63:P65"/>
    <mergeCell ref="A63:A65"/>
    <mergeCell ref="B63:B65"/>
    <mergeCell ref="C63:C65"/>
    <mergeCell ref="D63:D65"/>
    <mergeCell ref="E63:E65"/>
    <mergeCell ref="F63:F65"/>
    <mergeCell ref="G63:G65"/>
    <mergeCell ref="H63:H65"/>
    <mergeCell ref="I63:I65"/>
  </mergeCells>
  <dataValidations count="1">
    <dataValidation type="decimal" operator="greaterThan" allowBlank="1" showInputMessage="1" showErrorMessage="1" errorTitle="Nedozvoljeni unos" error="Dozvoljeno unijeti broj sa dva decimalna mjesta." sqref="G24:G32" xr:uid="{C9A418E8-D759-41C7-BA1F-DE14E1FA6287}">
      <formula1>0</formula1>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2:D24"/>
  <sheetViews>
    <sheetView topLeftCell="C16" zoomScale="69" zoomScaleNormal="69" workbookViewId="0">
      <selection activeCell="D17" sqref="D17"/>
    </sheetView>
  </sheetViews>
  <sheetFormatPr defaultColWidth="8.77734375" defaultRowHeight="13.8" x14ac:dyDescent="0.25"/>
  <cols>
    <col min="1" max="1" width="8.77734375" style="82"/>
    <col min="2" max="2" width="56.44140625" style="82" customWidth="1"/>
    <col min="3" max="3" width="124.21875" style="82" customWidth="1"/>
    <col min="4" max="4" width="82" style="94" customWidth="1"/>
    <col min="5" max="16384" width="8.77734375" style="82"/>
  </cols>
  <sheetData>
    <row r="2" spans="2:4" ht="17.399999999999999" x14ac:dyDescent="0.25">
      <c r="B2" s="83"/>
    </row>
    <row r="3" spans="2:4" ht="17.399999999999999" x14ac:dyDescent="0.25">
      <c r="B3" s="87" t="s">
        <v>211</v>
      </c>
      <c r="C3" s="88" t="s">
        <v>212</v>
      </c>
      <c r="D3" s="89" t="s">
        <v>202</v>
      </c>
    </row>
    <row r="4" spans="2:4" ht="97.35" customHeight="1" x14ac:dyDescent="0.25">
      <c r="B4" s="90" t="s">
        <v>187</v>
      </c>
      <c r="C4" s="85" t="s">
        <v>225</v>
      </c>
      <c r="D4" s="85" t="s">
        <v>224</v>
      </c>
    </row>
    <row r="5" spans="2:4" ht="90" customHeight="1" x14ac:dyDescent="0.25">
      <c r="B5" s="90" t="s">
        <v>188</v>
      </c>
      <c r="C5" s="85" t="s">
        <v>226</v>
      </c>
      <c r="D5" s="85" t="s">
        <v>221</v>
      </c>
    </row>
    <row r="6" spans="2:4" ht="165.6" x14ac:dyDescent="0.25">
      <c r="B6" s="90" t="s">
        <v>189</v>
      </c>
      <c r="C6" s="85" t="s">
        <v>222</v>
      </c>
      <c r="D6" s="85" t="s">
        <v>223</v>
      </c>
    </row>
    <row r="7" spans="2:4" ht="216.75" customHeight="1" x14ac:dyDescent="0.25">
      <c r="B7" s="90" t="s">
        <v>190</v>
      </c>
      <c r="C7" s="85" t="s">
        <v>227</v>
      </c>
      <c r="D7" s="85" t="s">
        <v>228</v>
      </c>
    </row>
    <row r="8" spans="2:4" ht="76.5" customHeight="1" x14ac:dyDescent="0.25">
      <c r="B8" s="90" t="s">
        <v>191</v>
      </c>
      <c r="C8" s="85" t="s">
        <v>232</v>
      </c>
      <c r="D8" s="85" t="s">
        <v>230</v>
      </c>
    </row>
    <row r="9" spans="2:4" ht="132" customHeight="1" x14ac:dyDescent="0.25">
      <c r="B9" s="90" t="s">
        <v>192</v>
      </c>
      <c r="C9" s="85" t="s">
        <v>231</v>
      </c>
      <c r="D9" s="85" t="s">
        <v>229</v>
      </c>
    </row>
    <row r="10" spans="2:4" ht="102.75" customHeight="1" x14ac:dyDescent="0.25">
      <c r="B10" s="90" t="s">
        <v>193</v>
      </c>
      <c r="C10" s="85" t="s">
        <v>233</v>
      </c>
      <c r="D10" s="85" t="s">
        <v>235</v>
      </c>
    </row>
    <row r="11" spans="2:4" ht="124.5" customHeight="1" x14ac:dyDescent="0.25">
      <c r="B11" s="90" t="s">
        <v>194</v>
      </c>
      <c r="C11" s="85" t="s">
        <v>234</v>
      </c>
      <c r="D11" s="85" t="s">
        <v>236</v>
      </c>
    </row>
    <row r="12" spans="2:4" ht="61.35" customHeight="1" x14ac:dyDescent="0.25">
      <c r="B12" s="90" t="s">
        <v>195</v>
      </c>
      <c r="C12" s="85" t="s">
        <v>237</v>
      </c>
      <c r="D12" s="85" t="s">
        <v>239</v>
      </c>
    </row>
    <row r="13" spans="2:4" ht="133.80000000000001" customHeight="1" x14ac:dyDescent="0.25">
      <c r="B13" s="90" t="s">
        <v>196</v>
      </c>
      <c r="C13" s="85" t="s">
        <v>238</v>
      </c>
      <c r="D13" s="85" t="s">
        <v>240</v>
      </c>
    </row>
    <row r="14" spans="2:4" ht="108" customHeight="1" x14ac:dyDescent="0.25">
      <c r="B14" s="90" t="s">
        <v>197</v>
      </c>
      <c r="C14" s="85" t="s">
        <v>241</v>
      </c>
      <c r="D14" s="85" t="s">
        <v>244</v>
      </c>
    </row>
    <row r="15" spans="2:4" ht="178.5" customHeight="1" x14ac:dyDescent="0.25">
      <c r="B15" s="90" t="s">
        <v>198</v>
      </c>
      <c r="C15" s="85" t="s">
        <v>242</v>
      </c>
      <c r="D15" s="85" t="s">
        <v>243</v>
      </c>
    </row>
    <row r="16" spans="2:4" ht="209.25" customHeight="1" x14ac:dyDescent="0.25">
      <c r="B16" s="90" t="s">
        <v>199</v>
      </c>
      <c r="C16" s="85" t="s">
        <v>245</v>
      </c>
      <c r="D16" s="85" t="s">
        <v>249</v>
      </c>
    </row>
    <row r="17" spans="2:4" ht="125.25" customHeight="1" x14ac:dyDescent="0.25">
      <c r="B17" s="90" t="s">
        <v>200</v>
      </c>
      <c r="C17" s="85" t="s">
        <v>246</v>
      </c>
      <c r="D17" s="85" t="s">
        <v>250</v>
      </c>
    </row>
    <row r="18" spans="2:4" ht="69" x14ac:dyDescent="0.25">
      <c r="B18" s="90" t="s">
        <v>207</v>
      </c>
      <c r="C18" s="91" t="s">
        <v>247</v>
      </c>
      <c r="D18" s="91" t="s">
        <v>248</v>
      </c>
    </row>
    <row r="19" spans="2:4" ht="15" x14ac:dyDescent="0.25">
      <c r="B19" s="84"/>
    </row>
    <row r="20" spans="2:4" ht="15" x14ac:dyDescent="0.25">
      <c r="B20" s="84"/>
    </row>
    <row r="21" spans="2:4" ht="15" x14ac:dyDescent="0.25">
      <c r="B21" s="84"/>
    </row>
    <row r="22" spans="2:4" ht="15" x14ac:dyDescent="0.25">
      <c r="B22" s="84"/>
    </row>
    <row r="23" spans="2:4" ht="15" x14ac:dyDescent="0.25">
      <c r="B23" s="84"/>
    </row>
    <row r="24" spans="2:4" ht="15" x14ac:dyDescent="0.25">
      <c r="B24" s="8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44140625" style="1" customWidth="1"/>
    <col min="2" max="2" width="50.4414062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178" t="s">
        <v>126</v>
      </c>
      <c r="B1" s="179"/>
      <c r="C1" s="179"/>
      <c r="D1" s="179"/>
      <c r="E1" s="179"/>
      <c r="F1" s="179"/>
      <c r="G1" s="179"/>
      <c r="H1" s="180"/>
    </row>
    <row r="2" spans="1:8" s="2" customFormat="1" ht="24.75" customHeight="1" x14ac:dyDescent="0.25">
      <c r="A2" s="33" t="s">
        <v>127</v>
      </c>
      <c r="B2" s="177" t="s">
        <v>128</v>
      </c>
      <c r="C2" s="177"/>
      <c r="D2" s="177"/>
      <c r="E2" s="177"/>
      <c r="F2" s="177"/>
      <c r="G2" s="177"/>
    </row>
    <row r="3" spans="1:8" s="3" customFormat="1" ht="51.75" customHeight="1" thickBot="1" x14ac:dyDescent="0.3">
      <c r="A3" s="14" t="s">
        <v>129</v>
      </c>
      <c r="B3" s="32" t="s">
        <v>119</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77734375" defaultRowHeight="13.2" x14ac:dyDescent="0.25"/>
  <cols>
    <col min="1" max="1" width="18.44140625" customWidth="1"/>
    <col min="2" max="2" width="24.44140625" customWidth="1"/>
    <col min="3" max="3" width="12.44140625" bestFit="1" customWidth="1"/>
    <col min="4" max="4" width="22.44140625" customWidth="1"/>
    <col min="5" max="5" width="10.21875" customWidth="1"/>
    <col min="6" max="8" width="11.44140625" bestFit="1" customWidth="1"/>
    <col min="9" max="9" width="10.77734375" customWidth="1"/>
    <col min="10" max="10" width="11.44140625" bestFit="1" customWidth="1"/>
    <col min="11" max="11" width="12.44140625" customWidth="1"/>
    <col min="12" max="12" width="13.77734375" customWidth="1"/>
    <col min="13" max="13" width="12.77734375" customWidth="1"/>
    <col min="14" max="14" width="13.77734375" customWidth="1"/>
  </cols>
  <sheetData>
    <row r="1" spans="1:14" ht="30" customHeight="1" x14ac:dyDescent="0.25">
      <c r="A1" s="192" t="s">
        <v>130</v>
      </c>
      <c r="B1" s="193"/>
      <c r="C1" s="193"/>
      <c r="D1" s="193"/>
      <c r="E1" s="193"/>
      <c r="F1" s="193"/>
      <c r="G1" s="193"/>
      <c r="H1" s="193"/>
      <c r="I1" s="193"/>
      <c r="J1" s="193"/>
      <c r="K1" s="193"/>
      <c r="L1" s="193"/>
      <c r="M1" s="193"/>
      <c r="N1" s="194"/>
    </row>
    <row r="2" spans="1:14" ht="21" customHeight="1" x14ac:dyDescent="0.25">
      <c r="A2" s="33" t="s">
        <v>127</v>
      </c>
      <c r="B2" s="187" t="s">
        <v>128</v>
      </c>
      <c r="C2" s="187"/>
      <c r="D2" s="187"/>
      <c r="E2" s="187"/>
      <c r="F2" s="187"/>
      <c r="G2" s="187"/>
      <c r="H2" s="187"/>
      <c r="I2" s="187"/>
      <c r="J2" s="187"/>
      <c r="K2" s="187"/>
      <c r="L2" s="187"/>
      <c r="M2" s="187"/>
      <c r="N2" s="187"/>
    </row>
    <row r="3" spans="1:14" ht="32.25" customHeight="1" thickBot="1" x14ac:dyDescent="0.3">
      <c r="A3" s="129" t="s">
        <v>129</v>
      </c>
      <c r="B3" s="111" t="s">
        <v>131</v>
      </c>
      <c r="C3" s="129" t="s">
        <v>132</v>
      </c>
      <c r="D3" s="129" t="s">
        <v>97</v>
      </c>
      <c r="E3" s="129" t="s">
        <v>98</v>
      </c>
      <c r="F3" s="129" t="s">
        <v>133</v>
      </c>
      <c r="G3" s="129" t="s">
        <v>134</v>
      </c>
      <c r="H3" s="129" t="s">
        <v>135</v>
      </c>
      <c r="I3" s="129" t="s">
        <v>136</v>
      </c>
      <c r="J3" s="129" t="s">
        <v>137</v>
      </c>
      <c r="K3" s="196" t="s">
        <v>138</v>
      </c>
      <c r="L3" s="197"/>
      <c r="M3" s="196" t="s">
        <v>139</v>
      </c>
      <c r="N3" s="197"/>
    </row>
    <row r="4" spans="1:14" ht="58.5" customHeight="1" x14ac:dyDescent="0.25">
      <c r="A4" s="195"/>
      <c r="B4" s="195"/>
      <c r="C4" s="195"/>
      <c r="D4" s="128"/>
      <c r="E4" s="138"/>
      <c r="F4" s="195"/>
      <c r="G4" s="195"/>
      <c r="H4" s="195"/>
      <c r="I4" s="128"/>
      <c r="J4" s="195"/>
      <c r="K4" s="15" t="s">
        <v>140</v>
      </c>
      <c r="L4" s="15" t="s">
        <v>141</v>
      </c>
      <c r="M4" s="15" t="s">
        <v>140</v>
      </c>
      <c r="N4" s="15" t="s">
        <v>141</v>
      </c>
    </row>
    <row r="5" spans="1:14" ht="13.8" thickBot="1" x14ac:dyDescent="0.3">
      <c r="A5" s="16">
        <v>1</v>
      </c>
      <c r="B5" s="16">
        <v>2</v>
      </c>
      <c r="C5" s="16">
        <v>3</v>
      </c>
      <c r="D5" s="17">
        <v>4</v>
      </c>
      <c r="E5" s="17">
        <v>5</v>
      </c>
      <c r="F5" s="16">
        <v>6</v>
      </c>
      <c r="G5" s="16">
        <v>7</v>
      </c>
      <c r="H5" s="16">
        <v>8</v>
      </c>
      <c r="I5" s="17">
        <v>9</v>
      </c>
      <c r="J5" s="16">
        <v>10</v>
      </c>
      <c r="K5" s="188">
        <v>11</v>
      </c>
      <c r="L5" s="189"/>
      <c r="M5" s="188">
        <v>12</v>
      </c>
      <c r="N5" s="189"/>
    </row>
    <row r="6" spans="1:14" x14ac:dyDescent="0.25">
      <c r="A6" s="190" t="s">
        <v>128</v>
      </c>
      <c r="B6" s="191"/>
      <c r="C6" s="191"/>
      <c r="D6" s="10"/>
      <c r="E6" s="10"/>
      <c r="F6" s="10"/>
      <c r="G6" s="10"/>
      <c r="H6" s="10"/>
      <c r="I6" s="190"/>
      <c r="J6" s="10"/>
      <c r="K6" s="19"/>
      <c r="L6" s="19"/>
      <c r="M6" s="19"/>
      <c r="N6" s="19"/>
    </row>
    <row r="7" spans="1:14" x14ac:dyDescent="0.25">
      <c r="A7" s="182"/>
      <c r="B7" s="186"/>
      <c r="C7" s="186"/>
      <c r="D7" s="11"/>
      <c r="E7" s="11"/>
      <c r="F7" s="11"/>
      <c r="G7" s="11"/>
      <c r="H7" s="11"/>
      <c r="I7" s="182"/>
      <c r="J7" s="11"/>
      <c r="K7" s="18"/>
      <c r="L7" s="18"/>
      <c r="M7" s="18"/>
      <c r="N7" s="18"/>
    </row>
    <row r="8" spans="1:14" x14ac:dyDescent="0.25">
      <c r="A8" s="182"/>
      <c r="B8" s="186"/>
      <c r="C8" s="186"/>
      <c r="D8" s="11"/>
      <c r="E8" s="11"/>
      <c r="F8" s="11"/>
      <c r="G8" s="11"/>
      <c r="H8" s="11"/>
      <c r="I8" s="183"/>
      <c r="J8" s="11"/>
      <c r="K8" s="18"/>
      <c r="L8" s="18"/>
      <c r="M8" s="18"/>
      <c r="N8" s="18"/>
    </row>
    <row r="9" spans="1:14" x14ac:dyDescent="0.25">
      <c r="A9" s="182"/>
      <c r="B9" s="186"/>
      <c r="C9" s="186"/>
      <c r="D9" s="11"/>
      <c r="E9" s="11"/>
      <c r="F9" s="11"/>
      <c r="G9" s="11"/>
      <c r="H9" s="11"/>
      <c r="I9" s="181"/>
      <c r="J9" s="11"/>
      <c r="K9" s="18"/>
      <c r="L9" s="18"/>
      <c r="M9" s="18"/>
      <c r="N9" s="18"/>
    </row>
    <row r="10" spans="1:14" x14ac:dyDescent="0.25">
      <c r="A10" s="182"/>
      <c r="B10" s="186"/>
      <c r="C10" s="186"/>
      <c r="D10" s="11"/>
      <c r="E10" s="11"/>
      <c r="F10" s="11"/>
      <c r="G10" s="11"/>
      <c r="H10" s="11"/>
      <c r="I10" s="182"/>
      <c r="J10" s="11"/>
      <c r="K10" s="18"/>
      <c r="L10" s="18"/>
      <c r="M10" s="18"/>
      <c r="N10" s="18"/>
    </row>
    <row r="11" spans="1:14" x14ac:dyDescent="0.25">
      <c r="A11" s="182"/>
      <c r="B11" s="186"/>
      <c r="C11" s="186"/>
      <c r="D11" s="11"/>
      <c r="E11" s="11"/>
      <c r="F11" s="11"/>
      <c r="G11" s="11"/>
      <c r="H11" s="11"/>
      <c r="I11" s="183"/>
      <c r="J11" s="11"/>
      <c r="K11" s="18"/>
      <c r="L11" s="18"/>
      <c r="M11" s="18"/>
      <c r="N11" s="18"/>
    </row>
    <row r="12" spans="1:14" x14ac:dyDescent="0.25">
      <c r="A12" s="182"/>
      <c r="B12" s="186"/>
      <c r="C12" s="186"/>
      <c r="D12" s="11"/>
      <c r="E12" s="11"/>
      <c r="F12" s="11"/>
      <c r="G12" s="11"/>
      <c r="H12" s="11"/>
      <c r="I12" s="181"/>
      <c r="J12" s="11"/>
      <c r="K12" s="18"/>
      <c r="L12" s="18"/>
      <c r="M12" s="18"/>
      <c r="N12" s="18"/>
    </row>
    <row r="13" spans="1:14" x14ac:dyDescent="0.25">
      <c r="A13" s="182"/>
      <c r="B13" s="186"/>
      <c r="C13" s="186"/>
      <c r="D13" s="11"/>
      <c r="E13" s="11"/>
      <c r="F13" s="11"/>
      <c r="G13" s="11"/>
      <c r="H13" s="11"/>
      <c r="I13" s="182"/>
      <c r="J13" s="11"/>
      <c r="K13" s="18"/>
      <c r="L13" s="18"/>
      <c r="M13" s="18"/>
      <c r="N13" s="18"/>
    </row>
    <row r="14" spans="1:14" x14ac:dyDescent="0.25">
      <c r="A14" s="182"/>
      <c r="B14" s="186"/>
      <c r="C14" s="186"/>
      <c r="D14" s="11"/>
      <c r="E14" s="11"/>
      <c r="F14" s="11"/>
      <c r="G14" s="11"/>
      <c r="H14" s="11"/>
      <c r="I14" s="183"/>
      <c r="J14" s="11"/>
      <c r="K14" s="18"/>
      <c r="L14" s="18"/>
      <c r="M14" s="18"/>
      <c r="N14" s="18"/>
    </row>
    <row r="15" spans="1:14" x14ac:dyDescent="0.25">
      <c r="A15" s="182"/>
      <c r="B15" s="186"/>
      <c r="C15" s="186"/>
      <c r="D15" s="11"/>
      <c r="E15" s="11"/>
      <c r="F15" s="11"/>
      <c r="G15" s="11"/>
      <c r="H15" s="11"/>
      <c r="I15" s="181"/>
      <c r="J15" s="11"/>
      <c r="K15" s="18"/>
      <c r="L15" s="18"/>
      <c r="M15" s="18"/>
      <c r="N15" s="18"/>
    </row>
    <row r="16" spans="1:14" x14ac:dyDescent="0.25">
      <c r="A16" s="182"/>
      <c r="B16" s="186"/>
      <c r="C16" s="186"/>
      <c r="D16" s="11"/>
      <c r="E16" s="11"/>
      <c r="F16" s="11"/>
      <c r="G16" s="11"/>
      <c r="H16" s="11"/>
      <c r="I16" s="182"/>
      <c r="J16" s="11"/>
      <c r="K16" s="18"/>
      <c r="L16" s="18"/>
      <c r="M16" s="18"/>
      <c r="N16" s="18"/>
    </row>
    <row r="17" spans="1:14" x14ac:dyDescent="0.25">
      <c r="A17" s="182"/>
      <c r="B17" s="186"/>
      <c r="C17" s="186"/>
      <c r="D17" s="11"/>
      <c r="E17" s="11"/>
      <c r="F17" s="11"/>
      <c r="G17" s="11"/>
      <c r="H17" s="11"/>
      <c r="I17" s="183"/>
      <c r="J17" s="11"/>
      <c r="K17" s="18"/>
      <c r="L17" s="18"/>
      <c r="M17" s="18"/>
      <c r="N17" s="18"/>
    </row>
    <row r="18" spans="1:14" x14ac:dyDescent="0.25">
      <c r="A18" s="182"/>
      <c r="B18" s="186"/>
      <c r="C18" s="186"/>
      <c r="D18" s="11"/>
      <c r="E18" s="11"/>
      <c r="F18" s="11"/>
      <c r="G18" s="11"/>
      <c r="H18" s="11"/>
      <c r="I18" s="181"/>
      <c r="J18" s="11"/>
      <c r="K18" s="18"/>
      <c r="L18" s="18"/>
      <c r="M18" s="18"/>
      <c r="N18" s="18"/>
    </row>
    <row r="19" spans="1:14" x14ac:dyDescent="0.25">
      <c r="A19" s="182"/>
      <c r="B19" s="186"/>
      <c r="C19" s="186"/>
      <c r="D19" s="11"/>
      <c r="E19" s="11"/>
      <c r="F19" s="11"/>
      <c r="G19" s="11"/>
      <c r="H19" s="11"/>
      <c r="I19" s="182"/>
      <c r="J19" s="11"/>
      <c r="K19" s="18"/>
      <c r="L19" s="18"/>
      <c r="M19" s="18"/>
      <c r="N19" s="18"/>
    </row>
    <row r="20" spans="1:14" x14ac:dyDescent="0.25">
      <c r="A20" s="182"/>
      <c r="B20" s="186"/>
      <c r="C20" s="186"/>
      <c r="D20" s="11"/>
      <c r="E20" s="11"/>
      <c r="F20" s="11"/>
      <c r="G20" s="11"/>
      <c r="H20" s="11"/>
      <c r="I20" s="183"/>
      <c r="J20" s="11"/>
      <c r="K20" s="18"/>
      <c r="L20" s="18"/>
      <c r="M20" s="18"/>
      <c r="N20" s="18"/>
    </row>
    <row r="21" spans="1:14" x14ac:dyDescent="0.25">
      <c r="A21" s="182"/>
      <c r="B21" s="186"/>
      <c r="C21" s="186"/>
      <c r="D21" s="11"/>
      <c r="E21" s="11"/>
      <c r="F21" s="11"/>
      <c r="G21" s="11"/>
      <c r="H21" s="11"/>
      <c r="I21" s="181"/>
      <c r="J21" s="11"/>
      <c r="K21" s="18"/>
      <c r="L21" s="18"/>
      <c r="M21" s="18"/>
      <c r="N21" s="18"/>
    </row>
    <row r="22" spans="1:14" x14ac:dyDescent="0.25">
      <c r="A22" s="182"/>
      <c r="B22" s="186"/>
      <c r="C22" s="186"/>
      <c r="D22" s="11"/>
      <c r="E22" s="11"/>
      <c r="F22" s="11"/>
      <c r="G22" s="11"/>
      <c r="H22" s="11"/>
      <c r="I22" s="182"/>
      <c r="J22" s="11"/>
      <c r="K22" s="18"/>
      <c r="L22" s="18"/>
      <c r="M22" s="18"/>
      <c r="N22" s="18"/>
    </row>
    <row r="23" spans="1:14" x14ac:dyDescent="0.25">
      <c r="A23" s="183"/>
      <c r="B23" s="186"/>
      <c r="C23" s="186"/>
      <c r="D23" s="11"/>
      <c r="E23" s="11"/>
      <c r="F23" s="11"/>
      <c r="G23" s="11"/>
      <c r="H23" s="11"/>
      <c r="I23" s="183"/>
      <c r="J23" s="11"/>
      <c r="K23" s="18"/>
      <c r="L23" s="18"/>
      <c r="M23" s="18"/>
      <c r="N23" s="18"/>
    </row>
    <row r="24" spans="1:14" x14ac:dyDescent="0.25">
      <c r="A24" s="181" t="s">
        <v>128</v>
      </c>
      <c r="B24" s="186"/>
      <c r="C24" s="186"/>
      <c r="D24" s="11"/>
      <c r="E24" s="11"/>
      <c r="F24" s="11"/>
      <c r="G24" s="11"/>
      <c r="H24" s="11"/>
      <c r="I24" s="181"/>
      <c r="J24" s="11"/>
      <c r="K24" s="18"/>
      <c r="L24" s="18"/>
      <c r="M24" s="18"/>
      <c r="N24" s="18"/>
    </row>
    <row r="25" spans="1:14" x14ac:dyDescent="0.25">
      <c r="A25" s="182"/>
      <c r="B25" s="186"/>
      <c r="C25" s="186"/>
      <c r="D25" s="11"/>
      <c r="E25" s="11"/>
      <c r="F25" s="11"/>
      <c r="G25" s="11"/>
      <c r="H25" s="11"/>
      <c r="I25" s="182"/>
      <c r="J25" s="11"/>
      <c r="K25" s="18"/>
      <c r="L25" s="18"/>
      <c r="M25" s="18"/>
      <c r="N25" s="18"/>
    </row>
    <row r="26" spans="1:14" x14ac:dyDescent="0.25">
      <c r="A26" s="182"/>
      <c r="B26" s="186"/>
      <c r="C26" s="186"/>
      <c r="D26" s="11"/>
      <c r="E26" s="11"/>
      <c r="F26" s="11"/>
      <c r="G26" s="11"/>
      <c r="H26" s="11"/>
      <c r="I26" s="183"/>
      <c r="J26" s="11"/>
      <c r="K26" s="18"/>
      <c r="L26" s="18"/>
      <c r="M26" s="18"/>
      <c r="N26" s="18"/>
    </row>
    <row r="27" spans="1:14" x14ac:dyDescent="0.25">
      <c r="A27" s="182"/>
      <c r="B27" s="186"/>
      <c r="C27" s="186"/>
      <c r="D27" s="11"/>
      <c r="E27" s="11"/>
      <c r="F27" s="11"/>
      <c r="G27" s="11"/>
      <c r="H27" s="11"/>
      <c r="I27" s="181"/>
      <c r="J27" s="11"/>
      <c r="K27" s="18"/>
      <c r="L27" s="18"/>
      <c r="M27" s="18"/>
      <c r="N27" s="18"/>
    </row>
    <row r="28" spans="1:14" x14ac:dyDescent="0.25">
      <c r="A28" s="182"/>
      <c r="B28" s="186"/>
      <c r="C28" s="186"/>
      <c r="D28" s="11"/>
      <c r="E28" s="11"/>
      <c r="F28" s="11"/>
      <c r="G28" s="11"/>
      <c r="H28" s="11"/>
      <c r="I28" s="182"/>
      <c r="J28" s="11"/>
      <c r="K28" s="18"/>
      <c r="L28" s="18"/>
      <c r="M28" s="18"/>
      <c r="N28" s="18"/>
    </row>
    <row r="29" spans="1:14" x14ac:dyDescent="0.25">
      <c r="A29" s="182"/>
      <c r="B29" s="186"/>
      <c r="C29" s="186"/>
      <c r="D29" s="11"/>
      <c r="E29" s="11"/>
      <c r="F29" s="11"/>
      <c r="G29" s="11"/>
      <c r="H29" s="11"/>
      <c r="I29" s="183"/>
      <c r="J29" s="11"/>
      <c r="K29" s="18"/>
      <c r="L29" s="18"/>
      <c r="M29" s="18"/>
      <c r="N29" s="18"/>
    </row>
    <row r="30" spans="1:14" x14ac:dyDescent="0.25">
      <c r="A30" s="182"/>
      <c r="B30" s="186"/>
      <c r="C30" s="186"/>
      <c r="D30" s="11"/>
      <c r="E30" s="11"/>
      <c r="F30" s="11"/>
      <c r="G30" s="11"/>
      <c r="H30" s="11"/>
      <c r="I30" s="181"/>
      <c r="J30" s="11"/>
      <c r="K30" s="18"/>
      <c r="L30" s="18"/>
      <c r="M30" s="18"/>
      <c r="N30" s="18"/>
    </row>
    <row r="31" spans="1:14" x14ac:dyDescent="0.25">
      <c r="A31" s="182"/>
      <c r="B31" s="186"/>
      <c r="C31" s="186"/>
      <c r="D31" s="11"/>
      <c r="E31" s="11"/>
      <c r="F31" s="11"/>
      <c r="G31" s="11"/>
      <c r="H31" s="11"/>
      <c r="I31" s="182"/>
      <c r="J31" s="11"/>
      <c r="K31" s="18"/>
      <c r="L31" s="18"/>
      <c r="M31" s="18"/>
      <c r="N31" s="18"/>
    </row>
    <row r="32" spans="1:14" x14ac:dyDescent="0.25">
      <c r="A32" s="183"/>
      <c r="B32" s="186"/>
      <c r="C32" s="186"/>
      <c r="D32" s="11"/>
      <c r="E32" s="11"/>
      <c r="F32" s="11"/>
      <c r="G32" s="11"/>
      <c r="H32" s="11"/>
      <c r="I32" s="183"/>
      <c r="J32" s="11"/>
      <c r="K32" s="18"/>
      <c r="L32" s="18"/>
      <c r="M32" s="18"/>
      <c r="N32" s="18"/>
    </row>
    <row r="34" spans="1:14" ht="13.8" x14ac:dyDescent="0.25">
      <c r="A34" s="52" t="s">
        <v>71</v>
      </c>
    </row>
    <row r="35" spans="1:14" ht="13.8" x14ac:dyDescent="0.25">
      <c r="A35" s="140" t="s">
        <v>142</v>
      </c>
      <c r="B35" s="140"/>
      <c r="C35" s="140"/>
      <c r="D35" s="140"/>
      <c r="E35" s="140"/>
      <c r="F35" s="140"/>
      <c r="G35" s="140"/>
      <c r="H35" s="140"/>
      <c r="I35" s="140"/>
      <c r="J35" s="140"/>
      <c r="K35" s="140"/>
      <c r="L35" s="140"/>
      <c r="M35" s="140"/>
      <c r="N35" s="140"/>
    </row>
    <row r="36" spans="1:14" ht="7.5" customHeight="1" x14ac:dyDescent="0.25">
      <c r="A36" s="184"/>
      <c r="B36" s="184"/>
      <c r="C36" s="184"/>
      <c r="D36" s="184"/>
      <c r="E36" s="184"/>
      <c r="F36" s="184"/>
      <c r="G36" s="184"/>
      <c r="H36" s="184"/>
      <c r="I36" s="184"/>
      <c r="J36" s="184"/>
      <c r="K36" s="184"/>
      <c r="L36" s="184"/>
      <c r="M36" s="184"/>
      <c r="N36" s="184"/>
    </row>
    <row r="37" spans="1:14" ht="14.25" customHeight="1" x14ac:dyDescent="0.25">
      <c r="A37" s="139" t="s">
        <v>143</v>
      </c>
      <c r="B37" s="139"/>
      <c r="C37" s="139"/>
      <c r="D37" s="139"/>
      <c r="E37" s="139"/>
      <c r="F37" s="139"/>
      <c r="G37" s="139"/>
      <c r="H37" s="139"/>
      <c r="I37" s="139"/>
      <c r="J37" s="139"/>
      <c r="K37" s="139"/>
      <c r="L37" s="139"/>
      <c r="M37" s="139"/>
      <c r="N37" s="139"/>
    </row>
    <row r="38" spans="1:14" x14ac:dyDescent="0.25">
      <c r="A38" s="139"/>
      <c r="B38" s="139"/>
      <c r="C38" s="139"/>
      <c r="D38" s="139"/>
      <c r="E38" s="139"/>
      <c r="F38" s="139"/>
      <c r="G38" s="139"/>
      <c r="H38" s="139"/>
      <c r="I38" s="139"/>
      <c r="J38" s="139"/>
      <c r="K38" s="139"/>
      <c r="L38" s="139"/>
      <c r="M38" s="139"/>
      <c r="N38" s="139"/>
    </row>
    <row r="39" spans="1:14" ht="8.1" customHeight="1" x14ac:dyDescent="0.25"/>
    <row r="40" spans="1:14" x14ac:dyDescent="0.25">
      <c r="A40" s="185" t="s">
        <v>144</v>
      </c>
      <c r="B40" s="185"/>
      <c r="C40" s="185"/>
      <c r="D40" s="185"/>
      <c r="E40" s="185"/>
      <c r="F40" s="185"/>
      <c r="G40" s="185"/>
      <c r="H40" s="185"/>
      <c r="I40" s="185"/>
      <c r="J40" s="185"/>
      <c r="K40" s="185"/>
      <c r="L40" s="185"/>
      <c r="M40" s="185"/>
      <c r="N40" s="185"/>
    </row>
    <row r="41" spans="1:14" ht="16.5" customHeight="1" x14ac:dyDescent="0.25">
      <c r="A41" s="185"/>
      <c r="B41" s="185"/>
      <c r="C41" s="185"/>
      <c r="D41" s="185"/>
      <c r="E41" s="185"/>
      <c r="F41" s="185"/>
      <c r="G41" s="185"/>
      <c r="H41" s="185"/>
      <c r="I41" s="185"/>
      <c r="J41" s="185"/>
      <c r="K41" s="185"/>
      <c r="L41" s="185"/>
      <c r="M41" s="185"/>
      <c r="N41" s="185"/>
    </row>
    <row r="42" spans="1:14" ht="8.1" customHeight="1" x14ac:dyDescent="0.25"/>
    <row r="43" spans="1:14" ht="12.75" customHeight="1" x14ac:dyDescent="0.25">
      <c r="A43" s="185" t="s">
        <v>145</v>
      </c>
      <c r="B43" s="185"/>
      <c r="C43" s="185"/>
      <c r="D43" s="185"/>
      <c r="E43" s="185"/>
      <c r="F43" s="185"/>
      <c r="G43" s="185"/>
      <c r="H43" s="185"/>
      <c r="I43" s="185"/>
      <c r="J43" s="185"/>
      <c r="K43" s="185"/>
      <c r="L43" s="185"/>
      <c r="M43" s="185"/>
      <c r="N43" s="185"/>
    </row>
    <row r="44" spans="1:14" ht="12.75" customHeight="1" x14ac:dyDescent="0.25">
      <c r="A44" s="185"/>
      <c r="B44" s="185"/>
      <c r="C44" s="185"/>
      <c r="D44" s="185"/>
      <c r="E44" s="185"/>
      <c r="F44" s="185"/>
      <c r="G44" s="185"/>
      <c r="H44" s="185"/>
      <c r="I44" s="185"/>
      <c r="J44" s="185"/>
      <c r="K44" s="185"/>
      <c r="L44" s="185"/>
      <c r="M44" s="185"/>
      <c r="N44" s="185"/>
    </row>
    <row r="45" spans="1:14" ht="12.75" customHeight="1" x14ac:dyDescent="0.25">
      <c r="A45" s="185"/>
      <c r="B45" s="185"/>
      <c r="C45" s="185"/>
      <c r="D45" s="185"/>
      <c r="E45" s="185"/>
      <c r="F45" s="185"/>
      <c r="G45" s="185"/>
      <c r="H45" s="185"/>
      <c r="I45" s="185"/>
      <c r="J45" s="185"/>
      <c r="K45" s="185"/>
      <c r="L45" s="185"/>
      <c r="M45" s="185"/>
      <c r="N45" s="185"/>
    </row>
    <row r="46" spans="1:14" ht="12.75" customHeight="1" x14ac:dyDescent="0.25">
      <c r="A46" s="185"/>
      <c r="B46" s="185"/>
      <c r="C46" s="185"/>
      <c r="D46" s="185"/>
      <c r="E46" s="185"/>
      <c r="F46" s="185"/>
      <c r="G46" s="185"/>
      <c r="H46" s="185"/>
      <c r="I46" s="185"/>
      <c r="J46" s="185"/>
      <c r="K46" s="185"/>
      <c r="L46" s="185"/>
      <c r="M46" s="185"/>
      <c r="N46" s="185"/>
    </row>
    <row r="47" spans="1:14" ht="22.5" customHeight="1" x14ac:dyDescent="0.25">
      <c r="A47" s="185"/>
      <c r="B47" s="185"/>
      <c r="C47" s="185"/>
      <c r="D47" s="185"/>
      <c r="E47" s="185"/>
      <c r="F47" s="185"/>
      <c r="G47" s="185"/>
      <c r="H47" s="185"/>
      <c r="I47" s="185"/>
      <c r="J47" s="185"/>
      <c r="K47" s="185"/>
      <c r="L47" s="185"/>
      <c r="M47" s="185"/>
      <c r="N47" s="185"/>
    </row>
    <row r="48" spans="1:14" ht="8.1" customHeight="1" x14ac:dyDescent="0.25"/>
    <row r="49" spans="1:14" ht="13.8" x14ac:dyDescent="0.25">
      <c r="A49" s="140" t="s">
        <v>146</v>
      </c>
      <c r="B49" s="140"/>
      <c r="C49" s="140"/>
      <c r="D49" s="140"/>
      <c r="E49" s="140"/>
      <c r="F49" s="140"/>
      <c r="G49" s="140"/>
      <c r="H49" s="140"/>
      <c r="I49" s="140"/>
      <c r="J49" s="140"/>
      <c r="K49" s="140"/>
      <c r="L49" s="140"/>
      <c r="M49" s="140"/>
      <c r="N49" s="140"/>
    </row>
    <row r="50" spans="1:14" ht="8.1" customHeight="1" x14ac:dyDescent="0.25"/>
    <row r="51" spans="1:14" ht="13.8" x14ac:dyDescent="0.25">
      <c r="A51" s="140" t="s">
        <v>147</v>
      </c>
      <c r="B51" s="140"/>
      <c r="C51" s="140"/>
      <c r="D51" s="140"/>
      <c r="E51" s="140"/>
      <c r="F51" s="140"/>
      <c r="G51" s="140"/>
      <c r="H51" s="140"/>
      <c r="I51" s="140"/>
      <c r="J51" s="140"/>
      <c r="K51" s="140"/>
      <c r="L51" s="140"/>
      <c r="M51" s="140"/>
      <c r="N51" s="140"/>
    </row>
    <row r="52" spans="1:14" ht="8.1" customHeight="1" x14ac:dyDescent="0.25"/>
    <row r="53" spans="1:14" ht="13.8" x14ac:dyDescent="0.25">
      <c r="A53" s="140" t="s">
        <v>148</v>
      </c>
      <c r="B53" s="140"/>
      <c r="C53" s="140"/>
      <c r="D53" s="140"/>
      <c r="E53" s="140"/>
      <c r="F53" s="140"/>
      <c r="G53" s="140"/>
      <c r="H53" s="140"/>
      <c r="I53" s="140"/>
      <c r="J53" s="140"/>
      <c r="K53" s="140"/>
      <c r="L53" s="140"/>
      <c r="M53" s="140"/>
      <c r="N53" s="140"/>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31AA15C34A0C44B382B7CCAAAE8393" ma:contentTypeVersion="16" ma:contentTypeDescription="Create a new document." ma:contentTypeScope="" ma:versionID="fbf3b22ad42e32a06681085992e6bf69">
  <xsd:schema xmlns:xsd="http://www.w3.org/2001/XMLSchema" xmlns:xs="http://www.w3.org/2001/XMLSchema" xmlns:p="http://schemas.microsoft.com/office/2006/metadata/properties" xmlns:ns2="577a70ee-a202-4f28-b1ac-6da0a09ef926" xmlns:ns3="9d300764-5e75-462c-a022-c4f9e935dd12" targetNamespace="http://schemas.microsoft.com/office/2006/metadata/properties" ma:root="true" ma:fieldsID="3d2eff67c18abcb056ea97bc80cc4309" ns2:_="" ns3:_="">
    <xsd:import namespace="577a70ee-a202-4f28-b1ac-6da0a09ef926"/>
    <xsd:import namespace="9d300764-5e75-462c-a022-c4f9e935dd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7a70ee-a202-4f28-b1ac-6da0a09ef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6ab4614-dc75-4f0c-85c1-916d31316d4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300764-5e75-462c-a022-c4f9e935dd1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c4f4267-6f5f-4458-b873-a38d51cae285}" ma:internalName="TaxCatchAll" ma:showField="CatchAllData" ma:web="9d300764-5e75-462c-a022-c4f9e935dd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7a70ee-a202-4f28-b1ac-6da0a09ef926">
      <Terms xmlns="http://schemas.microsoft.com/office/infopath/2007/PartnerControls"/>
    </lcf76f155ced4ddcb4097134ff3c332f>
    <TaxCatchAll xmlns="9d300764-5e75-462c-a022-c4f9e935dd12" xsi:nil="true"/>
  </documentManagement>
</p:properties>
</file>

<file path=customXml/itemProps1.xml><?xml version="1.0" encoding="utf-8"?>
<ds:datastoreItem xmlns:ds="http://schemas.openxmlformats.org/officeDocument/2006/customXml" ds:itemID="{AE609802-7012-4B15-94DC-3A5C74E065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7a70ee-a202-4f28-b1ac-6da0a09ef926"/>
    <ds:schemaRef ds:uri="9d300764-5e75-462c-a022-c4f9e935dd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262B0D03-404E-412F-B500-2E5CD1A9C550}">
  <ds:schemaRefs>
    <ds:schemaRef ds:uri="http://schemas.microsoft.com/office/2006/documentManagement/types"/>
    <ds:schemaRef ds:uri="http://purl.org/dc/dcmitype/"/>
    <ds:schemaRef ds:uri="9d300764-5e75-462c-a022-c4f9e935dd12"/>
    <ds:schemaRef ds:uri="http://www.w3.org/XML/1998/namespace"/>
    <ds:schemaRef ds:uri="http://schemas.openxmlformats.org/package/2006/metadata/core-properties"/>
    <ds:schemaRef ds:uri="http://schemas.microsoft.com/office/infopath/2007/PartnerControls"/>
    <ds:schemaRef ds:uri="http://purl.org/dc/elements/1.1/"/>
    <ds:schemaRef ds:uri="577a70ee-a202-4f28-b1ac-6da0a09ef926"/>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Vesna Bruketa</cp:lastModifiedBy>
  <cp:revision/>
  <cp:lastPrinted>2020-10-14T11:43:25Z</cp:lastPrinted>
  <dcterms:created xsi:type="dcterms:W3CDTF">2010-03-25T12:47:07Z</dcterms:created>
  <dcterms:modified xsi:type="dcterms:W3CDTF">2025-02-10T13:43:04Z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0x0101002931AA15C34A0C44B382B7CCAAAE8393</vt:lpwstr>
  </property>
  <property fmtid="{D5CDD505-2E9C-101B-9397-08002B2CF9AE}" pid="3" name="MediaServiceImageTags">
    <vt:lpwstr/>
  </property>
</Properties>
</file>